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206"/>
  <workbookPr date1904="1" autoCompressPictures="0"/>
  <bookViews>
    <workbookView xWindow="-20" yWindow="0" windowWidth="30780" windowHeight="17480"/>
  </bookViews>
  <sheets>
    <sheet name="EYE DISCOVER" sheetId="2" r:id="rId1"/>
  </sheets>
  <definedNames>
    <definedName name="_xlnm._FilterDatabase" localSheetId="0" hidden="1">'EYE DISCOVER'!$A$18:$I$125</definedName>
    <definedName name="_xlnm.Print_Area" localSheetId="0">'EYE DISCOVER'!$A$1:$I$127</definedName>
    <definedName name="_xlnm.Print_Titles" localSheetId="0">'EYE DISCOVER'!$18:$18</definedName>
    <definedName name="Z_01C59BD0_E907_F541_B4F5_A59AC7F90141_.wvu.FilterData" localSheetId="0" hidden="1">'EYE DISCOVER'!$A$18:$I$125</definedName>
    <definedName name="Z_01C59BD0_E907_F541_B4F5_A59AC7F90141_.wvu.PrintArea" localSheetId="0" hidden="1">'EYE DISCOVER'!$A:$I</definedName>
    <definedName name="Z_01C59BD0_E907_F541_B4F5_A59AC7F90141_.wvu.PrintTitles" localSheetId="0" hidden="1">'EYE DISCOVER'!$18:$18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25" i="2" l="1"/>
  <c r="I123" i="2"/>
  <c r="I127" i="2"/>
  <c r="C127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4" i="2"/>
</calcChain>
</file>

<file path=xl/sharedStrings.xml><?xml version="1.0" encoding="utf-8"?>
<sst xmlns="http://schemas.openxmlformats.org/spreadsheetml/2006/main" count="237" uniqueCount="130">
  <si>
    <t>Bill To:</t>
  </si>
  <si>
    <t>Ship To:</t>
  </si>
  <si>
    <t>School/Library Name:</t>
  </si>
  <si>
    <t>Contact Name:</t>
  </si>
  <si>
    <t>Address:</t>
  </si>
  <si>
    <t>City, State, Zip:</t>
  </si>
  <si>
    <t>Sales Rep:</t>
  </si>
  <si>
    <t>Special Instructions:</t>
  </si>
  <si>
    <t>COPYRIGHT YEAR</t>
  </si>
  <si>
    <t>ISBN 13 RLB</t>
  </si>
  <si>
    <t>QUANTITY RLB</t>
  </si>
  <si>
    <t>SERIES</t>
  </si>
  <si>
    <t>TITLE</t>
  </si>
  <si>
    <t>HC PRICE</t>
  </si>
  <si>
    <t>S/L PRICE</t>
  </si>
  <si>
    <t>TOTAL PRICE</t>
  </si>
  <si>
    <t>EyeDiscover Subscription</t>
  </si>
  <si>
    <t>80 titles (Annual Fee)</t>
  </si>
  <si>
    <t>EyeDiscover</t>
  </si>
  <si>
    <t xml:space="preserve">Glaciers </t>
  </si>
  <si>
    <t xml:space="preserve">Life Cycles Plants </t>
  </si>
  <si>
    <t xml:space="preserve">Monster Trucks </t>
  </si>
  <si>
    <t>Earth</t>
  </si>
  <si>
    <t xml:space="preserve">Mars </t>
  </si>
  <si>
    <t xml:space="preserve">Northern Lights </t>
  </si>
  <si>
    <t xml:space="preserve">Fire Station </t>
  </si>
  <si>
    <t xml:space="preserve">Guinea Pig </t>
  </si>
  <si>
    <t xml:space="preserve">Camouflage </t>
  </si>
  <si>
    <t xml:space="preserve">Migration </t>
  </si>
  <si>
    <t xml:space="preserve">Herbivores </t>
  </si>
  <si>
    <t>Volcanoes</t>
  </si>
  <si>
    <t xml:space="preserve">U.S. Armed Forces: Air Force </t>
  </si>
  <si>
    <t xml:space="preserve">Baseball </t>
  </si>
  <si>
    <t xml:space="preserve">Football </t>
  </si>
  <si>
    <t xml:space="preserve">Soccer </t>
  </si>
  <si>
    <t>Moto X</t>
  </si>
  <si>
    <t xml:space="preserve">China </t>
  </si>
  <si>
    <t xml:space="preserve">People in my community </t>
  </si>
  <si>
    <t>Alamo</t>
  </si>
  <si>
    <t>Humpback Whales</t>
  </si>
  <si>
    <t>Trains</t>
  </si>
  <si>
    <t>Tractors</t>
  </si>
  <si>
    <t>Africa</t>
  </si>
  <si>
    <t>Asia</t>
  </si>
  <si>
    <t>North America</t>
  </si>
  <si>
    <t>South America</t>
  </si>
  <si>
    <t>Europe</t>
  </si>
  <si>
    <t>Antarctica</t>
  </si>
  <si>
    <t>Australia</t>
  </si>
  <si>
    <t>EyeDiscover Spanish</t>
  </si>
  <si>
    <t>El mundo del camaleón</t>
  </si>
  <si>
    <t>El mundo del flamenco</t>
  </si>
  <si>
    <t>El mundo del león</t>
  </si>
  <si>
    <t>El mundo del manatí</t>
  </si>
  <si>
    <t>El mundo del reno</t>
  </si>
  <si>
    <t>Todo sobre las medusas</t>
  </si>
  <si>
    <t>Todo sobre las suricatas</t>
  </si>
  <si>
    <t>Todo sobre los monos</t>
  </si>
  <si>
    <t>Todo sobre las orcas</t>
  </si>
  <si>
    <t>Todo sobre las tortugas marinas</t>
  </si>
  <si>
    <t>Animales de la Selva Amazónica — La rana de dardo venenoso</t>
  </si>
  <si>
    <t>Animales de la Selva Amazónica — El mono araña</t>
  </si>
  <si>
    <t>Animales de la Selva Amazónica — El tapir</t>
  </si>
  <si>
    <t>Animales de la Selva Amazónica — El tucán</t>
  </si>
  <si>
    <t>Perros con trabajos</t>
  </si>
  <si>
    <t>Los ciclos de vida — Las Mariposas</t>
  </si>
  <si>
    <t>Los ciclos de vida — Los Pollos</t>
  </si>
  <si>
    <t>Los ciclos de vida — Las Ranas</t>
  </si>
  <si>
    <t>Mi gato</t>
  </si>
  <si>
    <t>Mi labrador</t>
  </si>
  <si>
    <t>Mi cerdo</t>
  </si>
  <si>
    <t>Mi conejo</t>
  </si>
  <si>
    <t>Los estados de la materia — Los gases</t>
  </si>
  <si>
    <t>Los estados de la materia — Los líquidos</t>
  </si>
  <si>
    <t>Los estados de la materia — Los sólidos</t>
  </si>
  <si>
    <t xml:space="preserve">Animales de la Selva Amazónica — El carpincho </t>
  </si>
  <si>
    <t>Eye Discover</t>
  </si>
  <si>
    <t>All About Wildebeests</t>
  </si>
  <si>
    <t>My Senses: Touch</t>
  </si>
  <si>
    <t>My Senses: Taste</t>
  </si>
  <si>
    <t>Our Amazing Sky: The Sun</t>
  </si>
  <si>
    <t>Our Amazing Sky: Stars</t>
  </si>
  <si>
    <t>My Senses: Smell</t>
  </si>
  <si>
    <t>My Senses: Sight</t>
  </si>
  <si>
    <t>Our Amazing Sky: Seasons</t>
  </si>
  <si>
    <t>A Rattlesnake's World</t>
  </si>
  <si>
    <t>Our Amazing Sky: Rainbows</t>
  </si>
  <si>
    <t>A Polar Bear's World</t>
  </si>
  <si>
    <t>Our Amazing Sky: Planets</t>
  </si>
  <si>
    <t>All About Pandas</t>
  </si>
  <si>
    <t>Our Amazing Sky: The Moon</t>
  </si>
  <si>
    <t>A Kangaroo's World</t>
  </si>
  <si>
    <t>My Horse</t>
  </si>
  <si>
    <t>My Senses: Hearing</t>
  </si>
  <si>
    <t>A Gorilla's World</t>
  </si>
  <si>
    <t>All About Giraffes</t>
  </si>
  <si>
    <t>All About Flying Foxes</t>
  </si>
  <si>
    <t>My Cow</t>
  </si>
  <si>
    <t>My Senses: Common Sense</t>
  </si>
  <si>
    <t>A Cheetah's World</t>
  </si>
  <si>
    <t>All About Alligators</t>
  </si>
  <si>
    <t>A Lion's World</t>
  </si>
  <si>
    <t>My Cat (Eye Discover)</t>
  </si>
  <si>
    <t>A Chameleon’s World  (Eye Discover)</t>
  </si>
  <si>
    <t>Dogs with Jobs  (Eye Discover)</t>
  </si>
  <si>
    <t>My Labrador  (Eye Discover)</t>
  </si>
  <si>
    <t>All About Monkeys  (Eye Discover)</t>
  </si>
  <si>
    <t>All About Orcas  (Eye Discover)</t>
  </si>
  <si>
    <t>My Rabbit  (Eye Discover)</t>
  </si>
  <si>
    <t>All About Sea Turtles  (Eye Discover)</t>
  </si>
  <si>
    <t>All About Jellyfish  (Eye Discover)</t>
  </si>
  <si>
    <t>All About Meerkats  (Eye Discover)</t>
  </si>
  <si>
    <t>A Manatee's World  (Eye Discover)</t>
  </si>
  <si>
    <t>A Flamingo's World  (Eye Discover)</t>
  </si>
  <si>
    <t>A Reindeer's World  (Eye Discover)</t>
  </si>
  <si>
    <t>My Pig  (Eye Discover)</t>
  </si>
  <si>
    <t>States of Matter: Liquids  (Eye Discover)</t>
  </si>
  <si>
    <t>States of Matter: Solids  (Eye Discover)</t>
  </si>
  <si>
    <t>States of Matter: Gases  (Eye Discover)</t>
  </si>
  <si>
    <t>Life Cycles: Chickens  (Eye Discover)</t>
  </si>
  <si>
    <t>Life Cycles: Frogs  (Eye Discover)</t>
  </si>
  <si>
    <t>Life Cycles: Butterflies  (Eye Discover)</t>
  </si>
  <si>
    <t xml:space="preserve"> Amazon Rainforest: Capybara  (Eye Discover)</t>
  </si>
  <si>
    <t xml:space="preserve"> Poison Dart Frog  (Eye Discover)</t>
  </si>
  <si>
    <t>Spider Monkey  (Eye Discover)</t>
  </si>
  <si>
    <t xml:space="preserve"> Tapir  (Eye Discover)</t>
  </si>
  <si>
    <t xml:space="preserve"> Toucan  (Eye Discover)</t>
  </si>
  <si>
    <t>Total</t>
  </si>
  <si>
    <t>Total Cost</t>
  </si>
  <si>
    <t>PAGES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</si>
</sst>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6" formatCode="_(* #,##0.00_);_(* \(#,##0.00\);_(* &quot;-&quot;??_);_(@_)"/>
    <numFmt numFmtId="167" formatCode="_(* #,##0_);_(* \(#,##0\);_(* &quot;-&quot;??_);_(@_)"/>
  </numFmts>
  <fonts count="19" x14ac:knownFonts="1">
    <font>
      <sz val="10"/>
      <color indexed="8"/>
      <name val="Helvetica Neue"/>
    </font>
    <font>
      <sz val="12"/>
      <color theme="1"/>
      <name val="Helvetica Neue"/>
      <family val="2"/>
      <scheme val="minor"/>
    </font>
    <font>
      <u/>
      <sz val="10"/>
      <color indexed="12"/>
      <name val="Arial"/>
    </font>
    <font>
      <b/>
      <sz val="16"/>
      <color theme="1"/>
      <name val="Arial"/>
    </font>
    <font>
      <sz val="10"/>
      <color theme="1"/>
      <name val="Arial"/>
    </font>
    <font>
      <b/>
      <sz val="16"/>
      <color rgb="FF000000"/>
      <name val="Arial"/>
    </font>
    <font>
      <sz val="12"/>
      <color rgb="FF000000"/>
      <name val="Arial"/>
    </font>
    <font>
      <b/>
      <sz val="14"/>
      <color theme="1"/>
      <name val="Arial"/>
    </font>
    <font>
      <sz val="14"/>
      <color theme="1"/>
      <name val="Helvetica Neue"/>
      <family val="2"/>
      <scheme val="minor"/>
    </font>
    <font>
      <b/>
      <sz val="12"/>
      <color rgb="FF000000"/>
      <name val="Arial"/>
    </font>
    <font>
      <b/>
      <sz val="10"/>
      <color theme="1"/>
      <name val="Arial"/>
    </font>
    <font>
      <sz val="10"/>
      <color theme="1"/>
      <name val="Helvetica Neue"/>
      <family val="2"/>
      <scheme val="minor"/>
    </font>
    <font>
      <sz val="12"/>
      <name val="Arial"/>
    </font>
    <font>
      <b/>
      <sz val="12"/>
      <color rgb="FF000000"/>
      <name val="Helvetica Neue"/>
      <scheme val="minor"/>
    </font>
    <font>
      <sz val="12"/>
      <color rgb="FF000000"/>
      <name val="Helvetica Neue"/>
      <family val="2"/>
      <scheme val="minor"/>
    </font>
    <font>
      <sz val="12"/>
      <name val="Helvetica Neue"/>
      <scheme val="minor"/>
    </font>
    <font>
      <sz val="10"/>
      <name val="Arial"/>
    </font>
    <font>
      <b/>
      <sz val="10"/>
      <name val="Arial"/>
    </font>
    <font>
      <sz val="10"/>
      <name val="Verdana"/>
    </font>
  </fonts>
  <fills count="7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 applyNumberFormat="0" applyFill="0" applyBorder="0" applyProtection="0">
      <alignment vertical="top" wrapText="1"/>
    </xf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0" fontId="18" fillId="0" borderId="0"/>
  </cellStyleXfs>
  <cellXfs count="60">
    <xf numFmtId="0" fontId="0" fillId="0" borderId="0" xfId="0" applyFont="1" applyAlignment="1">
      <alignment vertical="top" wrapText="1"/>
    </xf>
    <xf numFmtId="0" fontId="3" fillId="0" borderId="0" xfId="1" applyFont="1" applyBorder="1" applyAlignment="1">
      <alignment horizontal="center" vertical="center" wrapText="1"/>
    </xf>
    <xf numFmtId="1" fontId="3" fillId="0" borderId="0" xfId="1" applyNumberFormat="1" applyFont="1" applyBorder="1" applyAlignment="1">
      <alignment horizontal="center" vertical="center" wrapText="1"/>
    </xf>
    <xf numFmtId="0" fontId="4" fillId="0" borderId="0" xfId="1" applyFont="1" applyBorder="1" applyAlignment="1">
      <alignment horizontal="center" wrapText="1"/>
    </xf>
    <xf numFmtId="0" fontId="4" fillId="0" borderId="0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 wrapText="1"/>
    </xf>
    <xf numFmtId="1" fontId="5" fillId="0" borderId="0" xfId="1" applyNumberFormat="1" applyFont="1" applyAlignment="1">
      <alignment horizontal="right" vertical="center"/>
    </xf>
    <xf numFmtId="0" fontId="5" fillId="0" borderId="0" xfId="1" applyFont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1" fontId="6" fillId="0" borderId="0" xfId="1" applyNumberFormat="1" applyFont="1" applyAlignment="1">
      <alignment horizontal="right" vertical="center"/>
    </xf>
    <xf numFmtId="0" fontId="6" fillId="0" borderId="0" xfId="1" applyFont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9" fillId="0" borderId="0" xfId="1" applyFont="1" applyAlignment="1">
      <alignment horizontal="left" vertical="center"/>
    </xf>
    <xf numFmtId="1" fontId="2" fillId="0" borderId="0" xfId="2" applyNumberFormat="1" applyFont="1" applyFill="1" applyBorder="1" applyAlignment="1" applyProtection="1">
      <alignment horizontal="center" vertical="top"/>
    </xf>
    <xf numFmtId="0" fontId="2" fillId="0" borderId="0" xfId="2" applyFont="1" applyFill="1" applyBorder="1" applyAlignment="1" applyProtection="1">
      <alignment horizontal="center" vertical="top"/>
    </xf>
    <xf numFmtId="0" fontId="12" fillId="0" borderId="0" xfId="1" applyFont="1" applyBorder="1" applyAlignment="1">
      <alignment vertical="top"/>
    </xf>
    <xf numFmtId="166" fontId="12" fillId="0" borderId="0" xfId="3" applyFont="1" applyBorder="1" applyAlignment="1">
      <alignment vertical="top"/>
    </xf>
    <xf numFmtId="1" fontId="12" fillId="0" borderId="0" xfId="1" applyNumberFormat="1" applyFont="1" applyFill="1" applyBorder="1" applyAlignment="1">
      <alignment horizontal="left"/>
    </xf>
    <xf numFmtId="167" fontId="12" fillId="0" borderId="0" xfId="3" applyNumberFormat="1" applyFont="1" applyFill="1" applyBorder="1" applyAlignment="1"/>
    <xf numFmtId="0" fontId="12" fillId="0" borderId="0" xfId="1" applyFont="1" applyFill="1" applyBorder="1" applyAlignment="1">
      <alignment horizontal="left"/>
    </xf>
    <xf numFmtId="0" fontId="12" fillId="0" borderId="0" xfId="1" applyFont="1" applyFill="1" applyBorder="1"/>
    <xf numFmtId="166" fontId="12" fillId="0" borderId="0" xfId="3" applyFont="1" applyFill="1" applyBorder="1"/>
    <xf numFmtId="49" fontId="13" fillId="2" borderId="5" xfId="1" applyNumberFormat="1" applyFont="1" applyFill="1" applyBorder="1" applyAlignment="1" applyProtection="1">
      <alignment horizontal="center" vertical="center" wrapText="1"/>
      <protection locked="0"/>
    </xf>
    <xf numFmtId="1" fontId="13" fillId="2" borderId="5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Border="1" applyAlignment="1">
      <alignment horizontal="center" vertical="center" wrapText="1"/>
    </xf>
    <xf numFmtId="0" fontId="10" fillId="0" borderId="0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/>
    </xf>
    <xf numFmtId="1" fontId="14" fillId="0" borderId="4" xfId="1" applyNumberFormat="1" applyFont="1" applyBorder="1" applyAlignment="1">
      <alignment horizontal="center" vertical="center"/>
    </xf>
    <xf numFmtId="0" fontId="14" fillId="0" borderId="4" xfId="1" applyFont="1" applyBorder="1" applyAlignment="1">
      <alignment horizontal="center" vertical="center"/>
    </xf>
    <xf numFmtId="2" fontId="14" fillId="0" borderId="4" xfId="1" applyNumberFormat="1" applyFont="1" applyBorder="1" applyAlignment="1">
      <alignment horizontal="center" vertical="center"/>
    </xf>
    <xf numFmtId="2" fontId="15" fillId="3" borderId="5" xfId="1" applyNumberFormat="1" applyFont="1" applyFill="1" applyBorder="1" applyAlignment="1" applyProtection="1">
      <alignment horizontal="center" vertical="center" wrapText="1"/>
      <protection locked="0"/>
    </xf>
    <xf numFmtId="2" fontId="15" fillId="4" borderId="5" xfId="1" applyNumberFormat="1" applyFont="1" applyFill="1" applyBorder="1" applyAlignment="1" applyProtection="1">
      <alignment horizontal="center" vertical="center" wrapText="1"/>
      <protection locked="0"/>
    </xf>
    <xf numFmtId="0" fontId="14" fillId="0" borderId="6" xfId="1" applyFont="1" applyBorder="1" applyAlignment="1">
      <alignment horizontal="center" vertical="center"/>
    </xf>
    <xf numFmtId="1" fontId="14" fillId="0" borderId="7" xfId="1" applyNumberFormat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/>
    </xf>
    <xf numFmtId="2" fontId="14" fillId="0" borderId="7" xfId="1" applyNumberFormat="1" applyFont="1" applyBorder="1" applyAlignment="1">
      <alignment horizontal="center" vertical="center"/>
    </xf>
    <xf numFmtId="0" fontId="15" fillId="4" borderId="5" xfId="1" applyNumberFormat="1" applyFont="1" applyFill="1" applyBorder="1" applyAlignment="1" applyProtection="1">
      <alignment horizontal="center" vertical="center" wrapText="1"/>
      <protection locked="0"/>
    </xf>
    <xf numFmtId="1" fontId="15" fillId="4" borderId="5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1" applyFont="1" applyBorder="1" applyAlignment="1" applyProtection="1">
      <alignment horizontal="center" vertical="center" wrapText="1"/>
      <protection locked="0"/>
    </xf>
    <xf numFmtId="2" fontId="15" fillId="3" borderId="5" xfId="1" applyNumberFormat="1" applyFont="1" applyFill="1" applyBorder="1" applyAlignment="1" applyProtection="1">
      <alignment horizontal="center" vertical="center"/>
      <protection locked="0"/>
    </xf>
    <xf numFmtId="49" fontId="16" fillId="5" borderId="5" xfId="1" applyNumberFormat="1" applyFont="1" applyFill="1" applyBorder="1" applyAlignment="1">
      <alignment horizontal="center" vertical="center" wrapText="1"/>
    </xf>
    <xf numFmtId="1" fontId="16" fillId="5" borderId="5" xfId="1" applyNumberFormat="1" applyFont="1" applyFill="1" applyBorder="1" applyAlignment="1">
      <alignment horizontal="center" vertical="center"/>
    </xf>
    <xf numFmtId="0" fontId="16" fillId="5" borderId="5" xfId="1" applyFont="1" applyFill="1" applyBorder="1" applyAlignment="1">
      <alignment horizontal="center" vertical="center" wrapText="1"/>
    </xf>
    <xf numFmtId="0" fontId="16" fillId="5" borderId="5" xfId="1" applyNumberFormat="1" applyFont="1" applyFill="1" applyBorder="1" applyAlignment="1">
      <alignment horizontal="center" vertical="center"/>
    </xf>
    <xf numFmtId="2" fontId="16" fillId="6" borderId="4" xfId="1" applyNumberFormat="1" applyFont="1" applyFill="1" applyBorder="1" applyAlignment="1" applyProtection="1">
      <alignment horizontal="center" vertical="center" wrapText="1"/>
      <protection locked="0"/>
    </xf>
    <xf numFmtId="1" fontId="10" fillId="0" borderId="5" xfId="1" applyNumberFormat="1" applyFont="1" applyBorder="1" applyAlignment="1">
      <alignment horizontal="center" vertical="center" wrapText="1"/>
    </xf>
    <xf numFmtId="2" fontId="4" fillId="0" borderId="5" xfId="1" applyNumberFormat="1" applyFont="1" applyBorder="1" applyAlignment="1">
      <alignment horizontal="center" vertical="center" wrapText="1"/>
    </xf>
    <xf numFmtId="1" fontId="4" fillId="0" borderId="0" xfId="1" applyNumberFormat="1" applyFont="1" applyBorder="1" applyAlignment="1">
      <alignment horizontal="center" wrapText="1"/>
    </xf>
    <xf numFmtId="0" fontId="1" fillId="0" borderId="0" xfId="1"/>
    <xf numFmtId="0" fontId="7" fillId="0" borderId="2" xfId="1" applyFont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 wrapText="1"/>
    </xf>
    <xf numFmtId="0" fontId="8" fillId="0" borderId="4" xfId="1" applyFont="1" applyBorder="1" applyAlignment="1">
      <alignment horizontal="left" vertical="center" wrapText="1"/>
    </xf>
    <xf numFmtId="0" fontId="17" fillId="5" borderId="2" xfId="1" applyNumberFormat="1" applyFont="1" applyFill="1" applyBorder="1" applyAlignment="1">
      <alignment horizontal="center" vertical="center"/>
    </xf>
    <xf numFmtId="0" fontId="17" fillId="5" borderId="3" xfId="1" applyNumberFormat="1" applyFont="1" applyFill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7" fillId="0" borderId="5" xfId="1" applyFont="1" applyBorder="1" applyAlignment="1">
      <alignment horizontal="left" vertical="center" wrapText="1"/>
    </xf>
    <xf numFmtId="0" fontId="10" fillId="5" borderId="2" xfId="1" applyFont="1" applyFill="1" applyBorder="1" applyAlignment="1">
      <alignment horizontal="left" vertical="center" wrapText="1"/>
    </xf>
    <xf numFmtId="0" fontId="11" fillId="5" borderId="3" xfId="1" applyFont="1" applyFill="1" applyBorder="1" applyAlignment="1">
      <alignment horizontal="left" vertical="center" wrapText="1"/>
    </xf>
    <xf numFmtId="0" fontId="11" fillId="5" borderId="4" xfId="1" applyFont="1" applyFill="1" applyBorder="1" applyAlignment="1">
      <alignment horizontal="left" vertical="center" wrapText="1"/>
    </xf>
  </cellXfs>
  <cellStyles count="5">
    <cellStyle name="Comma 2" xfId="3"/>
    <cellStyle name="Hyperlink" xfId="2" builtinId="8"/>
    <cellStyle name="Normal" xfId="0" builtinId="0"/>
    <cellStyle name="Normal 2" xfId="1"/>
    <cellStyle name="Normal 2 2 2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PivotStyle="PivotStyleMedium4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C0C0C0"/>
      <rgbColor rgb="FF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mailto:orders@weigl.com" TargetMode="External"/><Relationship Id="rId2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571500</xdr:colOff>
      <xdr:row>2</xdr:row>
      <xdr:rowOff>139700</xdr:rowOff>
    </xdr:from>
    <xdr:ext cx="12369800" cy="787400"/>
    <xdr:sp macro="" textlink="">
      <xdr:nvSpPr>
        <xdr:cNvPr id="2" name="TextBox 1"/>
        <xdr:cNvSpPr txBox="1"/>
      </xdr:nvSpPr>
      <xdr:spPr>
        <a:xfrm>
          <a:off x="2844800" y="482600"/>
          <a:ext cx="12369800" cy="787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4800" b="1">
              <a:latin typeface="Arial"/>
              <a:cs typeface="Arial"/>
            </a:rPr>
            <a:t>2019 CATALOG ORDER FORM</a:t>
          </a:r>
        </a:p>
      </xdr:txBody>
    </xdr:sp>
    <xdr:clientData/>
  </xdr:oneCellAnchor>
  <xdr:oneCellAnchor>
    <xdr:from>
      <xdr:col>4</xdr:col>
      <xdr:colOff>3657600</xdr:colOff>
      <xdr:row>7</xdr:row>
      <xdr:rowOff>38100</xdr:rowOff>
    </xdr:from>
    <xdr:ext cx="625053" cy="307777"/>
    <xdr:sp macro="" textlink="">
      <xdr:nvSpPr>
        <xdr:cNvPr id="3" name="TextBox 2"/>
        <xdr:cNvSpPr txBox="1"/>
      </xdr:nvSpPr>
      <xdr:spPr>
        <a:xfrm>
          <a:off x="11493500" y="1600200"/>
          <a:ext cx="625053" cy="3077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latin typeface="Arial"/>
              <a:cs typeface="Arial"/>
            </a:rPr>
            <a:t>Date</a:t>
          </a:r>
          <a:r>
            <a:rPr lang="en-US" sz="1200" b="1">
              <a:latin typeface="Arial"/>
              <a:cs typeface="Arial"/>
            </a:rPr>
            <a:t>:</a:t>
          </a:r>
        </a:p>
      </xdr:txBody>
    </xdr:sp>
    <xdr:clientData/>
  </xdr:oneCellAnchor>
  <xdr:oneCellAnchor>
    <xdr:from>
      <xdr:col>2</xdr:col>
      <xdr:colOff>177800</xdr:colOff>
      <xdr:row>6</xdr:row>
      <xdr:rowOff>266700</xdr:rowOff>
    </xdr:from>
    <xdr:ext cx="10591800" cy="508000"/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2336800" y="1371600"/>
          <a:ext cx="10591800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lang="en-US" sz="1200" b="1" i="0">
              <a:solidFill>
                <a:srgbClr val="0000FF"/>
              </a:solidFill>
              <a:latin typeface=""/>
            </a:rPr>
            <a:t>AV</a:t>
          </a:r>
          <a:r>
            <a:rPr lang="en-US" sz="1200" b="1" i="0" baseline="30000">
              <a:solidFill>
                <a:srgbClr val="0000FF"/>
              </a:solidFill>
              <a:latin typeface=""/>
            </a:rPr>
            <a:t>2</a:t>
          </a:r>
          <a:r>
            <a:rPr lang="en-US" sz="1200" b="1" i="0">
              <a:solidFill>
                <a:srgbClr val="0000FF"/>
              </a:solidFill>
              <a:latin typeface=""/>
            </a:rPr>
            <a:t> by Weigl  </a:t>
          </a:r>
          <a:r>
            <a:rPr lang="en-US" sz="1200">
              <a:solidFill>
                <a:srgbClr val="0000FF"/>
              </a:solidFill>
              <a:latin typeface=""/>
            </a:rPr>
            <a:t>350 5th Avenue 59th Floor, New York, NY 10118    </a:t>
          </a:r>
          <a:r>
            <a:rPr lang="en-US" sz="1200" b="1" i="0">
              <a:solidFill>
                <a:srgbClr val="0000FF"/>
              </a:solidFill>
              <a:latin typeface=""/>
            </a:rPr>
            <a:t>Toll-Free </a:t>
          </a:r>
          <a:r>
            <a:rPr lang="en-US" sz="1200">
              <a:solidFill>
                <a:srgbClr val="0000FF"/>
              </a:solidFill>
              <a:latin typeface=""/>
            </a:rPr>
            <a:t>1-866-649-3445   </a:t>
          </a:r>
          <a:r>
            <a:rPr lang="en-US" sz="1200" b="1" i="0">
              <a:solidFill>
                <a:srgbClr val="0000FF"/>
              </a:solidFill>
              <a:latin typeface=""/>
            </a:rPr>
            <a:t>Fax</a:t>
          </a:r>
          <a:r>
            <a:rPr lang="en-US" sz="1200">
              <a:solidFill>
                <a:srgbClr val="0000FF"/>
              </a:solidFill>
              <a:latin typeface=""/>
            </a:rPr>
            <a:t> 1-866-449-3445   orders@weigl.com</a:t>
          </a:r>
        </a:p>
        <a:p>
          <a:r>
            <a:rPr lang="en-US" sz="1200" b="0" i="1">
              <a:solidFill>
                <a:srgbClr val="0000FF"/>
              </a:solidFill>
              <a:latin typeface=""/>
            </a:rPr>
            <a:t>9:00 am - 5:00 pm Eastern Standard Time   —   24 Hours</a:t>
          </a:r>
          <a:r>
            <a:rPr lang="en-US" sz="1200" b="0" i="1" baseline="0">
              <a:solidFill>
                <a:srgbClr val="0000FF"/>
              </a:solidFill>
              <a:latin typeface=""/>
            </a:rPr>
            <a:t> a Day  7 Days a Week!</a:t>
          </a:r>
          <a:endParaRPr lang="en-US" sz="1200" b="0" i="1">
            <a:solidFill>
              <a:srgbClr val="0000FF"/>
            </a:solidFill>
            <a:latin typeface=""/>
          </a:endParaRPr>
        </a:p>
      </xdr:txBody>
    </xdr:sp>
    <xdr:clientData/>
  </xdr:oneCellAnchor>
  <xdr:absoluteAnchor>
    <xdr:pos x="13766800" y="4902200"/>
    <xdr:ext cx="2247900" cy="4940300"/>
    <xdr:sp macro="" textlink="">
      <xdr:nvSpPr>
        <xdr:cNvPr id="5" name="TextBox 4"/>
        <xdr:cNvSpPr txBox="1"/>
      </xdr:nvSpPr>
      <xdr:spPr>
        <a:xfrm>
          <a:off x="13766800" y="4902200"/>
          <a:ext cx="2247900" cy="49403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700"/>
            </a:lnSpc>
          </a:pPr>
          <a:r>
            <a:rPr lang="en-US" sz="1400"/>
            <a:t>Click drop down arrows at the top of the columns to filter the list by criteria you want (ie: Series). </a:t>
          </a:r>
        </a:p>
        <a:p>
          <a:endParaRPr lang="en-US" sz="1400"/>
        </a:p>
        <a:p>
          <a:r>
            <a:rPr lang="en-US" sz="1400"/>
            <a:t>If you clear the filters you can bring them back by clicking the View menu-&gt;Custom Views and selecting the Filter List View.</a:t>
          </a:r>
        </a:p>
        <a:p>
          <a:pPr>
            <a:lnSpc>
              <a:spcPts val="1700"/>
            </a:lnSpc>
          </a:pPr>
          <a:endParaRPr lang="en-US" sz="1400"/>
        </a:p>
        <a:p>
          <a:pPr>
            <a:lnSpc>
              <a:spcPts val="1700"/>
            </a:lnSpc>
          </a:pPr>
          <a:r>
            <a:rPr lang="en-US" sz="1400"/>
            <a:t>You can apply multiple filters at once, for example "Eye Discover"</a:t>
          </a:r>
          <a:r>
            <a:rPr lang="en-US" sz="1400" baseline="0"/>
            <a:t> under Series</a:t>
          </a:r>
          <a:r>
            <a:rPr lang="en-US" sz="1400"/>
            <a:t> and "2018" under copyright</a:t>
          </a:r>
        </a:p>
      </xdr:txBody>
    </xdr:sp>
    <xdr:clientData/>
  </xdr:absoluteAnchor>
  <xdr:twoCellAnchor editAs="oneCell">
    <xdr:from>
      <xdr:col>0</xdr:col>
      <xdr:colOff>50800</xdr:colOff>
      <xdr:row>0</xdr:row>
      <xdr:rowOff>127000</xdr:rowOff>
    </xdr:from>
    <xdr:to>
      <xdr:col>1</xdr:col>
      <xdr:colOff>1143000</xdr:colOff>
      <xdr:row>8</xdr:row>
      <xdr:rowOff>292100</xdr:rowOff>
    </xdr:to>
    <xdr:pic>
      <xdr:nvPicPr>
        <xdr:cNvPr id="6" name="Picture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27000"/>
          <a:ext cx="20701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80"/>
    <pageSetUpPr fitToPage="1"/>
  </sheetPr>
  <dimension ref="A2:P147"/>
  <sheetViews>
    <sheetView tabSelected="1" workbookViewId="0">
      <selection activeCell="A16" sqref="A16"/>
    </sheetView>
  </sheetViews>
  <sheetFormatPr baseColWidth="10" defaultColWidth="10.33203125" defaultRowHeight="12" customHeight="1" x14ac:dyDescent="0"/>
  <cols>
    <col min="1" max="1" width="12.83203125" style="3" customWidth="1"/>
    <col min="2" max="2" width="17" style="47" customWidth="1"/>
    <col min="3" max="3" width="33.6640625" style="3" customWidth="1"/>
    <col min="4" max="4" width="28.33203125" style="3" customWidth="1"/>
    <col min="5" max="5" width="48.6640625" style="3" customWidth="1"/>
    <col min="6" max="6" width="9.5" style="3" customWidth="1"/>
    <col min="7" max="8" width="7.1640625" style="3" customWidth="1"/>
    <col min="9" max="9" width="11.5" style="3" customWidth="1"/>
    <col min="10" max="10" width="4.83203125" style="3" customWidth="1"/>
    <col min="11" max="11" width="29.33203125" style="3" customWidth="1"/>
    <col min="12" max="16384" width="10.33203125" style="3"/>
  </cols>
  <sheetData>
    <row r="2" spans="1:16" ht="15" customHeight="1">
      <c r="A2" s="1"/>
      <c r="B2" s="2"/>
      <c r="C2" s="1"/>
      <c r="D2" s="1"/>
      <c r="E2" s="1"/>
      <c r="F2" s="1"/>
      <c r="G2" s="1"/>
      <c r="H2" s="1"/>
      <c r="I2" s="1"/>
    </row>
    <row r="3" spans="1:16" ht="15" customHeight="1">
      <c r="A3" s="1"/>
      <c r="B3" s="2"/>
      <c r="C3" s="1"/>
      <c r="D3" s="1"/>
      <c r="E3" s="1"/>
      <c r="F3" s="1"/>
      <c r="G3" s="1"/>
      <c r="H3" s="1"/>
      <c r="I3" s="1"/>
    </row>
    <row r="4" spans="1:16" ht="15" customHeight="1">
      <c r="A4" s="1"/>
      <c r="B4" s="2"/>
      <c r="C4" s="1"/>
      <c r="D4" s="1"/>
      <c r="E4" s="1"/>
      <c r="F4" s="1"/>
      <c r="G4" s="1"/>
      <c r="H4" s="1"/>
      <c r="I4" s="1"/>
    </row>
    <row r="5" spans="1:16" ht="15" customHeight="1">
      <c r="A5" s="1"/>
      <c r="B5" s="2"/>
      <c r="C5" s="1"/>
      <c r="D5" s="1"/>
      <c r="E5" s="1"/>
      <c r="F5" s="1"/>
      <c r="G5" s="1"/>
      <c r="H5" s="1"/>
      <c r="I5" s="1"/>
    </row>
    <row r="6" spans="1:16" ht="15" customHeight="1">
      <c r="A6" s="1"/>
      <c r="B6" s="2"/>
      <c r="C6" s="1"/>
      <c r="D6" s="1"/>
      <c r="E6" s="1"/>
      <c r="F6" s="1"/>
      <c r="G6" s="1"/>
      <c r="H6" s="1"/>
      <c r="I6" s="1"/>
    </row>
    <row r="7" spans="1:16" s="4" customFormat="1" ht="36" customHeight="1">
      <c r="A7" s="1"/>
      <c r="B7" s="2"/>
      <c r="C7" s="1"/>
      <c r="D7" s="1"/>
      <c r="E7" s="1"/>
      <c r="F7" s="1"/>
      <c r="G7" s="1"/>
      <c r="H7" s="1"/>
      <c r="I7" s="1"/>
    </row>
    <row r="8" spans="1:16" s="4" customFormat="1" ht="29" customHeight="1">
      <c r="A8" s="1"/>
      <c r="B8" s="2"/>
      <c r="C8" s="1"/>
      <c r="D8" s="1"/>
      <c r="E8" s="1"/>
      <c r="F8" s="1"/>
      <c r="G8" s="5"/>
      <c r="H8" s="5"/>
      <c r="I8" s="5"/>
    </row>
    <row r="9" spans="1:16" s="4" customFormat="1" ht="29" customHeight="1">
      <c r="A9" s="1"/>
      <c r="B9" s="2"/>
      <c r="C9" s="1"/>
      <c r="D9" s="1"/>
      <c r="E9" s="1"/>
      <c r="F9" s="1"/>
      <c r="G9" s="1"/>
      <c r="H9" s="1"/>
      <c r="I9" s="1"/>
    </row>
    <row r="10" spans="1:16" s="4" customFormat="1" ht="29" customHeight="1">
      <c r="A10" s="1"/>
      <c r="B10" s="6" t="s">
        <v>0</v>
      </c>
      <c r="C10" s="1"/>
      <c r="D10" s="1"/>
      <c r="E10" s="7" t="s">
        <v>1</v>
      </c>
      <c r="F10" s="1"/>
      <c r="G10" s="1"/>
      <c r="H10" s="1"/>
      <c r="I10" s="1"/>
    </row>
    <row r="11" spans="1:16" s="11" customFormat="1" ht="29" customHeight="1">
      <c r="A11" s="8"/>
      <c r="B11" s="9" t="s">
        <v>2</v>
      </c>
      <c r="C11" s="56"/>
      <c r="D11" s="8"/>
      <c r="E11" s="10" t="s">
        <v>2</v>
      </c>
      <c r="F11" s="49"/>
      <c r="G11" s="50"/>
      <c r="H11" s="50"/>
      <c r="I11" s="51"/>
    </row>
    <row r="12" spans="1:16" s="11" customFormat="1" ht="29" customHeight="1">
      <c r="A12" s="8"/>
      <c r="B12" s="9" t="s">
        <v>3</v>
      </c>
      <c r="C12" s="56"/>
      <c r="D12" s="8"/>
      <c r="E12" s="10" t="s">
        <v>3</v>
      </c>
      <c r="F12" s="49"/>
      <c r="G12" s="50"/>
      <c r="H12" s="50"/>
      <c r="I12" s="51"/>
    </row>
    <row r="13" spans="1:16" s="11" customFormat="1" ht="29" customHeight="1">
      <c r="A13" s="8"/>
      <c r="B13" s="9" t="s">
        <v>4</v>
      </c>
      <c r="C13" s="56"/>
      <c r="D13" s="8"/>
      <c r="E13" s="10" t="s">
        <v>4</v>
      </c>
      <c r="F13" s="49"/>
      <c r="G13" s="50"/>
      <c r="H13" s="50"/>
      <c r="I13" s="51"/>
    </row>
    <row r="14" spans="1:16" s="11" customFormat="1" ht="29" customHeight="1">
      <c r="A14" s="8"/>
      <c r="B14" s="9" t="s">
        <v>5</v>
      </c>
      <c r="C14" s="56"/>
      <c r="D14" s="8"/>
      <c r="E14" s="10" t="s">
        <v>5</v>
      </c>
      <c r="F14" s="49"/>
      <c r="G14" s="50"/>
      <c r="H14" s="50"/>
      <c r="I14" s="51"/>
    </row>
    <row r="15" spans="1:16" s="11" customFormat="1" ht="29" customHeight="1">
      <c r="A15" s="8"/>
      <c r="B15" s="9" t="s">
        <v>6</v>
      </c>
      <c r="C15" s="56"/>
      <c r="D15" s="8"/>
      <c r="E15" s="12" t="s">
        <v>7</v>
      </c>
      <c r="F15" s="57"/>
      <c r="G15" s="58"/>
      <c r="H15" s="58"/>
      <c r="I15" s="59"/>
    </row>
    <row r="16" spans="1:16" ht="15" customHeight="1">
      <c r="B16" s="13"/>
      <c r="C16" s="14"/>
      <c r="D16" s="15"/>
      <c r="E16" s="15"/>
      <c r="F16" s="15"/>
      <c r="G16" s="16"/>
      <c r="H16" s="16"/>
      <c r="L16" s="4"/>
      <c r="P16" s="4"/>
    </row>
    <row r="17" spans="1:16" ht="15">
      <c r="B17" s="17"/>
      <c r="C17" s="18"/>
      <c r="D17" s="20"/>
      <c r="E17" s="19"/>
      <c r="F17" s="20"/>
      <c r="G17" s="21"/>
      <c r="H17" s="21"/>
    </row>
    <row r="18" spans="1:16" s="24" customFormat="1" ht="41" customHeight="1">
      <c r="A18" s="22" t="s">
        <v>8</v>
      </c>
      <c r="B18" s="23" t="s">
        <v>9</v>
      </c>
      <c r="C18" s="22" t="s">
        <v>10</v>
      </c>
      <c r="D18" s="22" t="s">
        <v>11</v>
      </c>
      <c r="E18" s="22" t="s">
        <v>12</v>
      </c>
      <c r="F18" s="22" t="s">
        <v>129</v>
      </c>
      <c r="G18" s="22" t="s">
        <v>13</v>
      </c>
      <c r="H18" s="22" t="s">
        <v>14</v>
      </c>
      <c r="I18" s="22" t="s">
        <v>15</v>
      </c>
      <c r="K18" s="25"/>
      <c r="L18" s="3"/>
      <c r="P18" s="3"/>
    </row>
    <row r="19" spans="1:16" ht="27" customHeight="1">
      <c r="A19" s="26"/>
      <c r="B19" s="27">
        <v>9781489683465</v>
      </c>
      <c r="C19" s="28">
        <v>0</v>
      </c>
      <c r="D19" s="28" t="s">
        <v>16</v>
      </c>
      <c r="E19" s="28" t="s">
        <v>17</v>
      </c>
      <c r="F19" s="28">
        <v>24</v>
      </c>
      <c r="G19" s="29"/>
      <c r="H19" s="29">
        <v>499</v>
      </c>
      <c r="I19" s="31">
        <f>C19*H19</f>
        <v>0</v>
      </c>
      <c r="J19" s="24"/>
    </row>
    <row r="20" spans="1:16" ht="27" customHeight="1">
      <c r="A20" s="26">
        <v>2019</v>
      </c>
      <c r="B20" s="27">
        <v>9781489679994</v>
      </c>
      <c r="C20" s="28">
        <v>0</v>
      </c>
      <c r="D20" s="28" t="s">
        <v>18</v>
      </c>
      <c r="E20" s="28" t="s">
        <v>19</v>
      </c>
      <c r="F20" s="28">
        <v>24</v>
      </c>
      <c r="G20" s="29">
        <v>28.55</v>
      </c>
      <c r="H20" s="29">
        <v>19.989999999999998</v>
      </c>
      <c r="I20" s="31">
        <f>C20*H20</f>
        <v>0</v>
      </c>
      <c r="J20" s="24"/>
    </row>
    <row r="21" spans="1:16" ht="27" customHeight="1">
      <c r="A21" s="32">
        <v>2019</v>
      </c>
      <c r="B21" s="33">
        <v>9781489680037</v>
      </c>
      <c r="C21" s="34">
        <v>0</v>
      </c>
      <c r="D21" s="34" t="s">
        <v>18</v>
      </c>
      <c r="E21" s="34" t="s">
        <v>20</v>
      </c>
      <c r="F21" s="34">
        <v>24</v>
      </c>
      <c r="G21" s="35">
        <v>28.55</v>
      </c>
      <c r="H21" s="35">
        <v>19.989999999999998</v>
      </c>
      <c r="I21" s="31">
        <f>C21*H21</f>
        <v>0</v>
      </c>
      <c r="J21" s="24"/>
    </row>
    <row r="22" spans="1:16" ht="27" customHeight="1">
      <c r="A22" s="32">
        <v>2019</v>
      </c>
      <c r="B22" s="33">
        <v>9781489680051</v>
      </c>
      <c r="C22" s="34">
        <v>0</v>
      </c>
      <c r="D22" s="34" t="s">
        <v>18</v>
      </c>
      <c r="E22" s="34" t="s">
        <v>21</v>
      </c>
      <c r="F22" s="34">
        <v>24</v>
      </c>
      <c r="G22" s="35">
        <v>28.55</v>
      </c>
      <c r="H22" s="35">
        <v>19.989999999999998</v>
      </c>
      <c r="I22" s="31">
        <f>C22*H22</f>
        <v>0</v>
      </c>
      <c r="J22" s="24"/>
    </row>
    <row r="23" spans="1:16" ht="27" customHeight="1">
      <c r="A23" s="32">
        <v>2019</v>
      </c>
      <c r="B23" s="33">
        <v>9781489680075</v>
      </c>
      <c r="C23" s="34">
        <v>0</v>
      </c>
      <c r="D23" s="34" t="s">
        <v>18</v>
      </c>
      <c r="E23" s="34" t="s">
        <v>22</v>
      </c>
      <c r="F23" s="34">
        <v>24</v>
      </c>
      <c r="G23" s="35">
        <v>28.55</v>
      </c>
      <c r="H23" s="35">
        <v>19.989999999999998</v>
      </c>
      <c r="I23" s="31">
        <f>C23*H23</f>
        <v>0</v>
      </c>
      <c r="J23" s="24"/>
    </row>
    <row r="24" spans="1:16" ht="27" customHeight="1">
      <c r="A24" s="32">
        <v>2019</v>
      </c>
      <c r="B24" s="33">
        <v>9781489680099</v>
      </c>
      <c r="C24" s="34">
        <v>0</v>
      </c>
      <c r="D24" s="34" t="s">
        <v>18</v>
      </c>
      <c r="E24" s="34" t="s">
        <v>23</v>
      </c>
      <c r="F24" s="34">
        <v>24</v>
      </c>
      <c r="G24" s="35">
        <v>28.55</v>
      </c>
      <c r="H24" s="35">
        <v>19.989999999999998</v>
      </c>
      <c r="I24" s="31">
        <f>C24*H24</f>
        <v>0</v>
      </c>
      <c r="J24" s="24"/>
    </row>
    <row r="25" spans="1:16" ht="27" customHeight="1">
      <c r="A25" s="32">
        <v>2019</v>
      </c>
      <c r="B25" s="33">
        <v>9781489680112</v>
      </c>
      <c r="C25" s="34">
        <v>0</v>
      </c>
      <c r="D25" s="34" t="s">
        <v>18</v>
      </c>
      <c r="E25" s="34" t="s">
        <v>24</v>
      </c>
      <c r="F25" s="34">
        <v>24</v>
      </c>
      <c r="G25" s="35">
        <v>28.55</v>
      </c>
      <c r="H25" s="35">
        <v>19.989999999999998</v>
      </c>
      <c r="I25" s="31">
        <f>C25*H25</f>
        <v>0</v>
      </c>
      <c r="J25" s="24"/>
    </row>
    <row r="26" spans="1:16" ht="27" customHeight="1">
      <c r="A26" s="32">
        <v>2019</v>
      </c>
      <c r="B26" s="33">
        <v>9781489680136</v>
      </c>
      <c r="C26" s="34">
        <v>0</v>
      </c>
      <c r="D26" s="34" t="s">
        <v>18</v>
      </c>
      <c r="E26" s="34" t="s">
        <v>25</v>
      </c>
      <c r="F26" s="34">
        <v>24</v>
      </c>
      <c r="G26" s="35">
        <v>28.55</v>
      </c>
      <c r="H26" s="35">
        <v>19.989999999999998</v>
      </c>
      <c r="I26" s="31">
        <f>C26*H26</f>
        <v>0</v>
      </c>
      <c r="J26" s="24"/>
    </row>
    <row r="27" spans="1:16" ht="27" customHeight="1">
      <c r="A27" s="32">
        <v>2019</v>
      </c>
      <c r="B27" s="33">
        <v>9781489680150</v>
      </c>
      <c r="C27" s="34">
        <v>0</v>
      </c>
      <c r="D27" s="34" t="s">
        <v>18</v>
      </c>
      <c r="E27" s="34" t="s">
        <v>26</v>
      </c>
      <c r="F27" s="34">
        <v>24</v>
      </c>
      <c r="G27" s="35">
        <v>28.55</v>
      </c>
      <c r="H27" s="35">
        <v>19.989999999999998</v>
      </c>
      <c r="I27" s="31">
        <f>C27*H27</f>
        <v>0</v>
      </c>
      <c r="J27" s="24"/>
    </row>
    <row r="28" spans="1:16" ht="27" customHeight="1">
      <c r="A28" s="32">
        <v>2019</v>
      </c>
      <c r="B28" s="33">
        <v>9781489680174</v>
      </c>
      <c r="C28" s="34">
        <v>0</v>
      </c>
      <c r="D28" s="34" t="s">
        <v>18</v>
      </c>
      <c r="E28" s="34" t="s">
        <v>27</v>
      </c>
      <c r="F28" s="34">
        <v>24</v>
      </c>
      <c r="G28" s="35">
        <v>28.55</v>
      </c>
      <c r="H28" s="35">
        <v>19.989999999999998</v>
      </c>
      <c r="I28" s="31">
        <f>C28*H28</f>
        <v>0</v>
      </c>
      <c r="J28" s="24"/>
    </row>
    <row r="29" spans="1:16" ht="27" customHeight="1">
      <c r="A29" s="32">
        <v>2019</v>
      </c>
      <c r="B29" s="33">
        <v>9781489680198</v>
      </c>
      <c r="C29" s="34">
        <v>0</v>
      </c>
      <c r="D29" s="34" t="s">
        <v>18</v>
      </c>
      <c r="E29" s="34" t="s">
        <v>28</v>
      </c>
      <c r="F29" s="34">
        <v>24</v>
      </c>
      <c r="G29" s="35">
        <v>28.55</v>
      </c>
      <c r="H29" s="35">
        <v>19.989999999999998</v>
      </c>
      <c r="I29" s="31">
        <f>C29*H29</f>
        <v>0</v>
      </c>
      <c r="J29" s="24"/>
    </row>
    <row r="30" spans="1:16" ht="27" customHeight="1">
      <c r="A30" s="32">
        <v>2019</v>
      </c>
      <c r="B30" s="33">
        <v>9781489680211</v>
      </c>
      <c r="C30" s="34">
        <v>0</v>
      </c>
      <c r="D30" s="34" t="s">
        <v>18</v>
      </c>
      <c r="E30" s="34" t="s">
        <v>29</v>
      </c>
      <c r="F30" s="34">
        <v>24</v>
      </c>
      <c r="G30" s="35">
        <v>28.55</v>
      </c>
      <c r="H30" s="35">
        <v>19.989999999999998</v>
      </c>
      <c r="I30" s="31">
        <f>C30*H30</f>
        <v>0</v>
      </c>
      <c r="J30" s="24"/>
    </row>
    <row r="31" spans="1:16" ht="27" customHeight="1">
      <c r="A31" s="32">
        <v>2019</v>
      </c>
      <c r="B31" s="33">
        <v>9781489680235</v>
      </c>
      <c r="C31" s="34">
        <v>0</v>
      </c>
      <c r="D31" s="34" t="s">
        <v>18</v>
      </c>
      <c r="E31" s="34" t="s">
        <v>30</v>
      </c>
      <c r="F31" s="34">
        <v>24</v>
      </c>
      <c r="G31" s="35">
        <v>28.55</v>
      </c>
      <c r="H31" s="35">
        <v>19.989999999999998</v>
      </c>
      <c r="I31" s="31">
        <f>C31*H31</f>
        <v>0</v>
      </c>
      <c r="J31" s="24"/>
    </row>
    <row r="32" spans="1:16" ht="27" customHeight="1">
      <c r="A32" s="32">
        <v>2019</v>
      </c>
      <c r="B32" s="33">
        <v>9781489680259</v>
      </c>
      <c r="C32" s="34">
        <v>0</v>
      </c>
      <c r="D32" s="34" t="s">
        <v>18</v>
      </c>
      <c r="E32" s="34" t="s">
        <v>31</v>
      </c>
      <c r="F32" s="34">
        <v>24</v>
      </c>
      <c r="G32" s="35">
        <v>28.55</v>
      </c>
      <c r="H32" s="35">
        <v>19.989999999999998</v>
      </c>
      <c r="I32" s="31">
        <f>C32*H32</f>
        <v>0</v>
      </c>
      <c r="J32" s="24"/>
    </row>
    <row r="33" spans="1:10" ht="27" customHeight="1">
      <c r="A33" s="32">
        <v>2019</v>
      </c>
      <c r="B33" s="33">
        <v>9781489680280</v>
      </c>
      <c r="C33" s="34">
        <v>0</v>
      </c>
      <c r="D33" s="34" t="s">
        <v>18</v>
      </c>
      <c r="E33" s="34" t="s">
        <v>32</v>
      </c>
      <c r="F33" s="34">
        <v>24</v>
      </c>
      <c r="G33" s="35">
        <v>28.55</v>
      </c>
      <c r="H33" s="35">
        <v>19.989999999999998</v>
      </c>
      <c r="I33" s="31">
        <f>C33*H33</f>
        <v>0</v>
      </c>
      <c r="J33" s="24"/>
    </row>
    <row r="34" spans="1:10" ht="27" customHeight="1">
      <c r="A34" s="32">
        <v>2019</v>
      </c>
      <c r="B34" s="33">
        <v>9781489680310</v>
      </c>
      <c r="C34" s="34">
        <v>0</v>
      </c>
      <c r="D34" s="34" t="s">
        <v>18</v>
      </c>
      <c r="E34" s="34" t="s">
        <v>33</v>
      </c>
      <c r="F34" s="34">
        <v>24</v>
      </c>
      <c r="G34" s="35">
        <v>28.55</v>
      </c>
      <c r="H34" s="35">
        <v>19.989999999999998</v>
      </c>
      <c r="I34" s="31">
        <f>C34*H34</f>
        <v>0</v>
      </c>
      <c r="J34" s="24"/>
    </row>
    <row r="35" spans="1:10" ht="27" customHeight="1">
      <c r="A35" s="32">
        <v>2019</v>
      </c>
      <c r="B35" s="33">
        <v>9781489680341</v>
      </c>
      <c r="C35" s="34">
        <v>0</v>
      </c>
      <c r="D35" s="34" t="s">
        <v>18</v>
      </c>
      <c r="E35" s="34" t="s">
        <v>34</v>
      </c>
      <c r="F35" s="34">
        <v>24</v>
      </c>
      <c r="G35" s="35">
        <v>28.55</v>
      </c>
      <c r="H35" s="35">
        <v>19.989999999999998</v>
      </c>
      <c r="I35" s="31">
        <f>C35*H35</f>
        <v>0</v>
      </c>
      <c r="J35" s="24"/>
    </row>
    <row r="36" spans="1:10" ht="27" customHeight="1">
      <c r="A36" s="32">
        <v>2019</v>
      </c>
      <c r="B36" s="33">
        <v>9781489680372</v>
      </c>
      <c r="C36" s="34">
        <v>0</v>
      </c>
      <c r="D36" s="34" t="s">
        <v>18</v>
      </c>
      <c r="E36" s="34" t="s">
        <v>35</v>
      </c>
      <c r="F36" s="34">
        <v>24</v>
      </c>
      <c r="G36" s="35">
        <v>28.55</v>
      </c>
      <c r="H36" s="35">
        <v>19.989999999999998</v>
      </c>
      <c r="I36" s="31">
        <f>C36*H36</f>
        <v>0</v>
      </c>
      <c r="J36" s="24"/>
    </row>
    <row r="37" spans="1:10" ht="27" customHeight="1">
      <c r="A37" s="32">
        <v>2019</v>
      </c>
      <c r="B37" s="33">
        <v>9781489680495</v>
      </c>
      <c r="C37" s="34">
        <v>0</v>
      </c>
      <c r="D37" s="34" t="s">
        <v>18</v>
      </c>
      <c r="E37" s="34" t="s">
        <v>36</v>
      </c>
      <c r="F37" s="34">
        <v>24</v>
      </c>
      <c r="G37" s="35">
        <v>28.55</v>
      </c>
      <c r="H37" s="35">
        <v>19.989999999999998</v>
      </c>
      <c r="I37" s="31">
        <f>C37*H37</f>
        <v>0</v>
      </c>
      <c r="J37" s="24"/>
    </row>
    <row r="38" spans="1:10" ht="27" customHeight="1">
      <c r="A38" s="32">
        <v>2019</v>
      </c>
      <c r="B38" s="33">
        <v>9781489680518</v>
      </c>
      <c r="C38" s="34">
        <v>0</v>
      </c>
      <c r="D38" s="34" t="s">
        <v>18</v>
      </c>
      <c r="E38" s="34" t="s">
        <v>37</v>
      </c>
      <c r="F38" s="34">
        <v>24</v>
      </c>
      <c r="G38" s="35">
        <v>28.55</v>
      </c>
      <c r="H38" s="35">
        <v>19.989999999999998</v>
      </c>
      <c r="I38" s="31">
        <f>C38*H38</f>
        <v>0</v>
      </c>
      <c r="J38" s="24"/>
    </row>
    <row r="39" spans="1:10" ht="27" customHeight="1">
      <c r="A39" s="32">
        <v>2019</v>
      </c>
      <c r="B39" s="33">
        <v>9781489680532</v>
      </c>
      <c r="C39" s="34">
        <v>0</v>
      </c>
      <c r="D39" s="34" t="s">
        <v>18</v>
      </c>
      <c r="E39" s="34" t="s">
        <v>38</v>
      </c>
      <c r="F39" s="34">
        <v>24</v>
      </c>
      <c r="G39" s="35">
        <v>28.55</v>
      </c>
      <c r="H39" s="35">
        <v>19.989999999999998</v>
      </c>
      <c r="I39" s="31">
        <f>C39*H39</f>
        <v>0</v>
      </c>
      <c r="J39" s="24"/>
    </row>
    <row r="40" spans="1:10" ht="27" customHeight="1">
      <c r="A40" s="32">
        <v>2019</v>
      </c>
      <c r="B40" s="33">
        <v>9781489681591</v>
      </c>
      <c r="C40" s="34">
        <v>0</v>
      </c>
      <c r="D40" s="34" t="s">
        <v>18</v>
      </c>
      <c r="E40" s="34" t="s">
        <v>39</v>
      </c>
      <c r="F40" s="34">
        <v>24</v>
      </c>
      <c r="G40" s="35">
        <v>28.55</v>
      </c>
      <c r="H40" s="35">
        <v>19.989999999999998</v>
      </c>
      <c r="I40" s="31">
        <f>C40*H40</f>
        <v>0</v>
      </c>
      <c r="J40" s="24"/>
    </row>
    <row r="41" spans="1:10" ht="27" customHeight="1">
      <c r="A41" s="32">
        <v>2019</v>
      </c>
      <c r="B41" s="33">
        <v>9781489683359</v>
      </c>
      <c r="C41" s="34">
        <v>0</v>
      </c>
      <c r="D41" s="34" t="s">
        <v>18</v>
      </c>
      <c r="E41" s="34" t="s">
        <v>40</v>
      </c>
      <c r="F41" s="34">
        <v>24</v>
      </c>
      <c r="G41" s="35">
        <v>28.55</v>
      </c>
      <c r="H41" s="35">
        <v>19.989999999999998</v>
      </c>
      <c r="I41" s="31">
        <f>C41*H41</f>
        <v>0</v>
      </c>
      <c r="J41" s="24"/>
    </row>
    <row r="42" spans="1:10" ht="27" customHeight="1">
      <c r="A42" s="32">
        <v>2019</v>
      </c>
      <c r="B42" s="33">
        <v>9781489683373</v>
      </c>
      <c r="C42" s="34">
        <v>0</v>
      </c>
      <c r="D42" s="34" t="s">
        <v>18</v>
      </c>
      <c r="E42" s="34" t="s">
        <v>41</v>
      </c>
      <c r="F42" s="34">
        <v>24</v>
      </c>
      <c r="G42" s="35">
        <v>28.55</v>
      </c>
      <c r="H42" s="35">
        <v>19.989999999999998</v>
      </c>
      <c r="I42" s="31">
        <f>C42*H42</f>
        <v>0</v>
      </c>
      <c r="J42" s="24"/>
    </row>
    <row r="43" spans="1:10" ht="27" customHeight="1">
      <c r="A43" s="32">
        <v>2019</v>
      </c>
      <c r="B43" s="33">
        <v>9781489683212</v>
      </c>
      <c r="C43" s="34">
        <v>0</v>
      </c>
      <c r="D43" s="34" t="s">
        <v>18</v>
      </c>
      <c r="E43" s="34" t="s">
        <v>42</v>
      </c>
      <c r="F43" s="34">
        <v>24</v>
      </c>
      <c r="G43" s="35">
        <v>28.55</v>
      </c>
      <c r="H43" s="35">
        <v>19.989999999999998</v>
      </c>
      <c r="I43" s="31">
        <f>C43*H43</f>
        <v>0</v>
      </c>
      <c r="J43" s="24"/>
    </row>
    <row r="44" spans="1:10" ht="27" customHeight="1">
      <c r="A44" s="32">
        <v>2019</v>
      </c>
      <c r="B44" s="33">
        <v>9781489683236</v>
      </c>
      <c r="C44" s="34">
        <v>0</v>
      </c>
      <c r="D44" s="34" t="s">
        <v>18</v>
      </c>
      <c r="E44" s="34" t="s">
        <v>43</v>
      </c>
      <c r="F44" s="34">
        <v>24</v>
      </c>
      <c r="G44" s="35">
        <v>28.55</v>
      </c>
      <c r="H44" s="35">
        <v>19.989999999999998</v>
      </c>
      <c r="I44" s="31">
        <f>C44*H44</f>
        <v>0</v>
      </c>
      <c r="J44" s="24"/>
    </row>
    <row r="45" spans="1:10" ht="27" customHeight="1">
      <c r="A45" s="32">
        <v>2019</v>
      </c>
      <c r="B45" s="33">
        <v>9781489683250</v>
      </c>
      <c r="C45" s="34">
        <v>0</v>
      </c>
      <c r="D45" s="34" t="s">
        <v>18</v>
      </c>
      <c r="E45" s="34" t="s">
        <v>44</v>
      </c>
      <c r="F45" s="34">
        <v>24</v>
      </c>
      <c r="G45" s="35">
        <v>28.55</v>
      </c>
      <c r="H45" s="35">
        <v>19.989999999999998</v>
      </c>
      <c r="I45" s="31">
        <f>C45*H45</f>
        <v>0</v>
      </c>
      <c r="J45" s="24"/>
    </row>
    <row r="46" spans="1:10" ht="27" customHeight="1">
      <c r="A46" s="32">
        <v>2019</v>
      </c>
      <c r="B46" s="33">
        <v>9781489683274</v>
      </c>
      <c r="C46" s="34">
        <v>0</v>
      </c>
      <c r="D46" s="34" t="s">
        <v>18</v>
      </c>
      <c r="E46" s="34" t="s">
        <v>45</v>
      </c>
      <c r="F46" s="34">
        <v>24</v>
      </c>
      <c r="G46" s="35">
        <v>28.55</v>
      </c>
      <c r="H46" s="35">
        <v>19.989999999999998</v>
      </c>
      <c r="I46" s="31">
        <f>C46*H46</f>
        <v>0</v>
      </c>
      <c r="J46" s="24"/>
    </row>
    <row r="47" spans="1:10" ht="27" customHeight="1">
      <c r="A47" s="32">
        <v>2019</v>
      </c>
      <c r="B47" s="33">
        <v>9781489683298</v>
      </c>
      <c r="C47" s="34">
        <v>0</v>
      </c>
      <c r="D47" s="34" t="s">
        <v>18</v>
      </c>
      <c r="E47" s="34" t="s">
        <v>46</v>
      </c>
      <c r="F47" s="34">
        <v>24</v>
      </c>
      <c r="G47" s="35">
        <v>28.55</v>
      </c>
      <c r="H47" s="35">
        <v>19.989999999999998</v>
      </c>
      <c r="I47" s="31">
        <f>C47*H47</f>
        <v>0</v>
      </c>
      <c r="J47" s="24"/>
    </row>
    <row r="48" spans="1:10" ht="27" customHeight="1">
      <c r="A48" s="32">
        <v>2019</v>
      </c>
      <c r="B48" s="33">
        <v>9781489683311</v>
      </c>
      <c r="C48" s="34">
        <v>0</v>
      </c>
      <c r="D48" s="34" t="s">
        <v>18</v>
      </c>
      <c r="E48" s="34" t="s">
        <v>47</v>
      </c>
      <c r="F48" s="34">
        <v>24</v>
      </c>
      <c r="G48" s="35">
        <v>28.55</v>
      </c>
      <c r="H48" s="35">
        <v>19.989999999999998</v>
      </c>
      <c r="I48" s="31">
        <f>C48*H48</f>
        <v>0</v>
      </c>
      <c r="J48" s="24"/>
    </row>
    <row r="49" spans="1:10" ht="27" customHeight="1">
      <c r="A49" s="32">
        <v>2019</v>
      </c>
      <c r="B49" s="33">
        <v>9781489683335</v>
      </c>
      <c r="C49" s="34">
        <v>0</v>
      </c>
      <c r="D49" s="34" t="s">
        <v>18</v>
      </c>
      <c r="E49" s="34" t="s">
        <v>48</v>
      </c>
      <c r="F49" s="34">
        <v>24</v>
      </c>
      <c r="G49" s="35">
        <v>28.55</v>
      </c>
      <c r="H49" s="35">
        <v>19.989999999999998</v>
      </c>
      <c r="I49" s="31">
        <f>C49*H49</f>
        <v>0</v>
      </c>
      <c r="J49" s="24"/>
    </row>
    <row r="50" spans="1:10" ht="27" customHeight="1">
      <c r="A50" s="32">
        <v>2019</v>
      </c>
      <c r="B50" s="33">
        <v>9781489681874</v>
      </c>
      <c r="C50" s="34">
        <v>0</v>
      </c>
      <c r="D50" s="34" t="s">
        <v>49</v>
      </c>
      <c r="E50" s="34" t="s">
        <v>50</v>
      </c>
      <c r="F50" s="34">
        <v>24</v>
      </c>
      <c r="G50" s="35">
        <v>28.55</v>
      </c>
      <c r="H50" s="35">
        <v>19.989999999999998</v>
      </c>
      <c r="I50" s="31">
        <f>C50*H50</f>
        <v>0</v>
      </c>
      <c r="J50" s="24"/>
    </row>
    <row r="51" spans="1:10" ht="27" customHeight="1">
      <c r="A51" s="32">
        <v>2019</v>
      </c>
      <c r="B51" s="33">
        <v>9781489681898</v>
      </c>
      <c r="C51" s="34">
        <v>0</v>
      </c>
      <c r="D51" s="34" t="s">
        <v>49</v>
      </c>
      <c r="E51" s="34" t="s">
        <v>51</v>
      </c>
      <c r="F51" s="34">
        <v>24</v>
      </c>
      <c r="G51" s="35">
        <v>28.55</v>
      </c>
      <c r="H51" s="35">
        <v>19.989999999999998</v>
      </c>
      <c r="I51" s="31">
        <f>C51*H51</f>
        <v>0</v>
      </c>
      <c r="J51" s="24"/>
    </row>
    <row r="52" spans="1:10" ht="27" customHeight="1">
      <c r="A52" s="32">
        <v>2019</v>
      </c>
      <c r="B52" s="33">
        <v>9781489681911</v>
      </c>
      <c r="C52" s="34">
        <v>0</v>
      </c>
      <c r="D52" s="34" t="s">
        <v>49</v>
      </c>
      <c r="E52" s="34" t="s">
        <v>52</v>
      </c>
      <c r="F52" s="34">
        <v>24</v>
      </c>
      <c r="G52" s="35">
        <v>28.55</v>
      </c>
      <c r="H52" s="35">
        <v>19.989999999999998</v>
      </c>
      <c r="I52" s="31">
        <f>C52*H52</f>
        <v>0</v>
      </c>
      <c r="J52" s="24"/>
    </row>
    <row r="53" spans="1:10" ht="27" customHeight="1">
      <c r="A53" s="32">
        <v>2019</v>
      </c>
      <c r="B53" s="33">
        <v>9781489681935</v>
      </c>
      <c r="C53" s="34">
        <v>0</v>
      </c>
      <c r="D53" s="34" t="s">
        <v>49</v>
      </c>
      <c r="E53" s="34" t="s">
        <v>53</v>
      </c>
      <c r="F53" s="34">
        <v>24</v>
      </c>
      <c r="G53" s="35">
        <v>28.55</v>
      </c>
      <c r="H53" s="35">
        <v>19.989999999999998</v>
      </c>
      <c r="I53" s="31">
        <f>C53*H53</f>
        <v>0</v>
      </c>
      <c r="J53" s="24"/>
    </row>
    <row r="54" spans="1:10" ht="27" customHeight="1">
      <c r="A54" s="32">
        <v>2019</v>
      </c>
      <c r="B54" s="33">
        <v>9781489681959</v>
      </c>
      <c r="C54" s="34">
        <v>0</v>
      </c>
      <c r="D54" s="34" t="s">
        <v>49</v>
      </c>
      <c r="E54" s="34" t="s">
        <v>54</v>
      </c>
      <c r="F54" s="34">
        <v>24</v>
      </c>
      <c r="G54" s="35">
        <v>28.55</v>
      </c>
      <c r="H54" s="35">
        <v>19.989999999999998</v>
      </c>
      <c r="I54" s="31">
        <f>C54*H54</f>
        <v>0</v>
      </c>
      <c r="J54" s="24"/>
    </row>
    <row r="55" spans="1:10" ht="27" customHeight="1">
      <c r="A55" s="32">
        <v>2019</v>
      </c>
      <c r="B55" s="33">
        <v>9781489681973</v>
      </c>
      <c r="C55" s="34">
        <v>0</v>
      </c>
      <c r="D55" s="34" t="s">
        <v>49</v>
      </c>
      <c r="E55" s="34" t="s">
        <v>55</v>
      </c>
      <c r="F55" s="34">
        <v>24</v>
      </c>
      <c r="G55" s="35">
        <v>28.55</v>
      </c>
      <c r="H55" s="35">
        <v>19.989999999999998</v>
      </c>
      <c r="I55" s="31">
        <f>C55*H55</f>
        <v>0</v>
      </c>
      <c r="J55" s="24"/>
    </row>
    <row r="56" spans="1:10" ht="27" customHeight="1">
      <c r="A56" s="32">
        <v>2019</v>
      </c>
      <c r="B56" s="33">
        <v>9781489681997</v>
      </c>
      <c r="C56" s="34">
        <v>0</v>
      </c>
      <c r="D56" s="34" t="s">
        <v>49</v>
      </c>
      <c r="E56" s="34" t="s">
        <v>56</v>
      </c>
      <c r="F56" s="34">
        <v>24</v>
      </c>
      <c r="G56" s="35">
        <v>28.55</v>
      </c>
      <c r="H56" s="35">
        <v>19.989999999999998</v>
      </c>
      <c r="I56" s="31">
        <f>C56*H56</f>
        <v>0</v>
      </c>
      <c r="J56" s="24"/>
    </row>
    <row r="57" spans="1:10" ht="27" customHeight="1">
      <c r="A57" s="32">
        <v>2019</v>
      </c>
      <c r="B57" s="33">
        <v>9781489682017</v>
      </c>
      <c r="C57" s="34">
        <v>0</v>
      </c>
      <c r="D57" s="34" t="s">
        <v>49</v>
      </c>
      <c r="E57" s="34" t="s">
        <v>57</v>
      </c>
      <c r="F57" s="34">
        <v>24</v>
      </c>
      <c r="G57" s="35">
        <v>28.55</v>
      </c>
      <c r="H57" s="35">
        <v>19.989999999999998</v>
      </c>
      <c r="I57" s="31">
        <f>C57*H57</f>
        <v>0</v>
      </c>
      <c r="J57" s="24"/>
    </row>
    <row r="58" spans="1:10" ht="27" customHeight="1">
      <c r="A58" s="32">
        <v>2019</v>
      </c>
      <c r="B58" s="33">
        <v>9781489682031</v>
      </c>
      <c r="C58" s="34">
        <v>0</v>
      </c>
      <c r="D58" s="34" t="s">
        <v>49</v>
      </c>
      <c r="E58" s="34" t="s">
        <v>58</v>
      </c>
      <c r="F58" s="34">
        <v>24</v>
      </c>
      <c r="G58" s="35">
        <v>28.55</v>
      </c>
      <c r="H58" s="35">
        <v>19.989999999999998</v>
      </c>
      <c r="I58" s="31">
        <f>C58*H58</f>
        <v>0</v>
      </c>
      <c r="J58" s="24"/>
    </row>
    <row r="59" spans="1:10" ht="27" customHeight="1">
      <c r="A59" s="32">
        <v>2019</v>
      </c>
      <c r="B59" s="33">
        <v>9781489682055</v>
      </c>
      <c r="C59" s="34">
        <v>0</v>
      </c>
      <c r="D59" s="34" t="s">
        <v>49</v>
      </c>
      <c r="E59" s="34" t="s">
        <v>59</v>
      </c>
      <c r="F59" s="34">
        <v>24</v>
      </c>
      <c r="G59" s="35">
        <v>28.55</v>
      </c>
      <c r="H59" s="35">
        <v>19.989999999999998</v>
      </c>
      <c r="I59" s="31">
        <f>C59*H59</f>
        <v>0</v>
      </c>
      <c r="J59" s="24"/>
    </row>
    <row r="60" spans="1:10" ht="27" customHeight="1">
      <c r="A60" s="32">
        <v>2019</v>
      </c>
      <c r="B60" s="33">
        <v>9781489682079</v>
      </c>
      <c r="C60" s="34">
        <v>0</v>
      </c>
      <c r="D60" s="34" t="s">
        <v>49</v>
      </c>
      <c r="E60" s="34" t="s">
        <v>60</v>
      </c>
      <c r="F60" s="34">
        <v>24</v>
      </c>
      <c r="G60" s="35">
        <v>28.55</v>
      </c>
      <c r="H60" s="35">
        <v>19.989999999999998</v>
      </c>
      <c r="I60" s="31">
        <f>C60*H60</f>
        <v>0</v>
      </c>
      <c r="J60" s="24"/>
    </row>
    <row r="61" spans="1:10" ht="27" customHeight="1">
      <c r="A61" s="32">
        <v>2019</v>
      </c>
      <c r="B61" s="33">
        <v>9781489682093</v>
      </c>
      <c r="C61" s="34">
        <v>0</v>
      </c>
      <c r="D61" s="34" t="s">
        <v>49</v>
      </c>
      <c r="E61" s="34" t="s">
        <v>61</v>
      </c>
      <c r="F61" s="34">
        <v>24</v>
      </c>
      <c r="G61" s="35">
        <v>28.55</v>
      </c>
      <c r="H61" s="35">
        <v>19.989999999999998</v>
      </c>
      <c r="I61" s="31">
        <f>C61*H61</f>
        <v>0</v>
      </c>
      <c r="J61" s="24"/>
    </row>
    <row r="62" spans="1:10" ht="27" customHeight="1">
      <c r="A62" s="32">
        <v>2019</v>
      </c>
      <c r="B62" s="33">
        <v>9781489682116</v>
      </c>
      <c r="C62" s="34">
        <v>0</v>
      </c>
      <c r="D62" s="34" t="s">
        <v>49</v>
      </c>
      <c r="E62" s="34" t="s">
        <v>62</v>
      </c>
      <c r="F62" s="34">
        <v>24</v>
      </c>
      <c r="G62" s="35">
        <v>28.55</v>
      </c>
      <c r="H62" s="35">
        <v>19.989999999999998</v>
      </c>
      <c r="I62" s="31">
        <f>C62*H62</f>
        <v>0</v>
      </c>
      <c r="J62" s="24"/>
    </row>
    <row r="63" spans="1:10" ht="27" customHeight="1">
      <c r="A63" s="32">
        <v>2019</v>
      </c>
      <c r="B63" s="33">
        <v>9781489682130</v>
      </c>
      <c r="C63" s="34">
        <v>0</v>
      </c>
      <c r="D63" s="34" t="s">
        <v>49</v>
      </c>
      <c r="E63" s="34" t="s">
        <v>63</v>
      </c>
      <c r="F63" s="34">
        <v>24</v>
      </c>
      <c r="G63" s="35">
        <v>28.55</v>
      </c>
      <c r="H63" s="35">
        <v>19.989999999999998</v>
      </c>
      <c r="I63" s="31">
        <f>C63*H63</f>
        <v>0</v>
      </c>
      <c r="J63" s="24"/>
    </row>
    <row r="64" spans="1:10" ht="27" customHeight="1">
      <c r="A64" s="32">
        <v>2019</v>
      </c>
      <c r="B64" s="33">
        <v>9781489682154</v>
      </c>
      <c r="C64" s="34">
        <v>0</v>
      </c>
      <c r="D64" s="34" t="s">
        <v>49</v>
      </c>
      <c r="E64" s="34" t="s">
        <v>64</v>
      </c>
      <c r="F64" s="34">
        <v>24</v>
      </c>
      <c r="G64" s="35">
        <v>28.55</v>
      </c>
      <c r="H64" s="35">
        <v>19.989999999999998</v>
      </c>
      <c r="I64" s="31">
        <f>C64*H64</f>
        <v>0</v>
      </c>
      <c r="J64" s="24"/>
    </row>
    <row r="65" spans="1:10" ht="27" customHeight="1">
      <c r="A65" s="32">
        <v>2019</v>
      </c>
      <c r="B65" s="33">
        <v>9781489682178</v>
      </c>
      <c r="C65" s="34">
        <v>0</v>
      </c>
      <c r="D65" s="34" t="s">
        <v>49</v>
      </c>
      <c r="E65" s="34" t="s">
        <v>65</v>
      </c>
      <c r="F65" s="34">
        <v>24</v>
      </c>
      <c r="G65" s="35">
        <v>28.55</v>
      </c>
      <c r="H65" s="35">
        <v>19.989999999999998</v>
      </c>
      <c r="I65" s="31">
        <f>C65*H65</f>
        <v>0</v>
      </c>
      <c r="J65" s="24"/>
    </row>
    <row r="66" spans="1:10" ht="27" customHeight="1">
      <c r="A66" s="32">
        <v>2019</v>
      </c>
      <c r="B66" s="33">
        <v>9781489682192</v>
      </c>
      <c r="C66" s="34">
        <v>0</v>
      </c>
      <c r="D66" s="34" t="s">
        <v>49</v>
      </c>
      <c r="E66" s="34" t="s">
        <v>66</v>
      </c>
      <c r="F66" s="34">
        <v>24</v>
      </c>
      <c r="G66" s="35">
        <v>28.55</v>
      </c>
      <c r="H66" s="35">
        <v>19.989999999999998</v>
      </c>
      <c r="I66" s="31">
        <f>C66*H66</f>
        <v>0</v>
      </c>
      <c r="J66" s="24"/>
    </row>
    <row r="67" spans="1:10" ht="27" customHeight="1">
      <c r="A67" s="32">
        <v>2019</v>
      </c>
      <c r="B67" s="33">
        <v>9781489682215</v>
      </c>
      <c r="C67" s="34">
        <v>0</v>
      </c>
      <c r="D67" s="34" t="s">
        <v>49</v>
      </c>
      <c r="E67" s="34" t="s">
        <v>67</v>
      </c>
      <c r="F67" s="34">
        <v>24</v>
      </c>
      <c r="G67" s="35">
        <v>28.55</v>
      </c>
      <c r="H67" s="35">
        <v>19.989999999999998</v>
      </c>
      <c r="I67" s="31">
        <f>C67*H67</f>
        <v>0</v>
      </c>
      <c r="J67" s="24"/>
    </row>
    <row r="68" spans="1:10" ht="27" customHeight="1">
      <c r="A68" s="32">
        <v>2019</v>
      </c>
      <c r="B68" s="33">
        <v>9781489682239</v>
      </c>
      <c r="C68" s="34">
        <v>0</v>
      </c>
      <c r="D68" s="34" t="s">
        <v>49</v>
      </c>
      <c r="E68" s="34" t="s">
        <v>68</v>
      </c>
      <c r="F68" s="34">
        <v>24</v>
      </c>
      <c r="G68" s="35">
        <v>28.55</v>
      </c>
      <c r="H68" s="35">
        <v>19.989999999999998</v>
      </c>
      <c r="I68" s="31">
        <f>C68*H68</f>
        <v>0</v>
      </c>
      <c r="J68" s="24"/>
    </row>
    <row r="69" spans="1:10" ht="27" customHeight="1">
      <c r="A69" s="32">
        <v>2019</v>
      </c>
      <c r="B69" s="33">
        <v>9781489682253</v>
      </c>
      <c r="C69" s="34">
        <v>0</v>
      </c>
      <c r="D69" s="34" t="s">
        <v>49</v>
      </c>
      <c r="E69" s="34" t="s">
        <v>69</v>
      </c>
      <c r="F69" s="34">
        <v>24</v>
      </c>
      <c r="G69" s="35">
        <v>28.55</v>
      </c>
      <c r="H69" s="35">
        <v>19.989999999999998</v>
      </c>
      <c r="I69" s="31">
        <f>C69*H69</f>
        <v>0</v>
      </c>
      <c r="J69" s="24"/>
    </row>
    <row r="70" spans="1:10" ht="27" customHeight="1">
      <c r="A70" s="32">
        <v>2019</v>
      </c>
      <c r="B70" s="33">
        <v>9781489682277</v>
      </c>
      <c r="C70" s="34">
        <v>0</v>
      </c>
      <c r="D70" s="34" t="s">
        <v>49</v>
      </c>
      <c r="E70" s="34" t="s">
        <v>70</v>
      </c>
      <c r="F70" s="34">
        <v>24</v>
      </c>
      <c r="G70" s="35">
        <v>28.55</v>
      </c>
      <c r="H70" s="35">
        <v>19.989999999999998</v>
      </c>
      <c r="I70" s="31">
        <f>C70*H70</f>
        <v>0</v>
      </c>
      <c r="J70" s="24"/>
    </row>
    <row r="71" spans="1:10" ht="27" customHeight="1">
      <c r="A71" s="32">
        <v>2019</v>
      </c>
      <c r="B71" s="33">
        <v>9781489682291</v>
      </c>
      <c r="C71" s="34">
        <v>0</v>
      </c>
      <c r="D71" s="34" t="s">
        <v>49</v>
      </c>
      <c r="E71" s="34" t="s">
        <v>71</v>
      </c>
      <c r="F71" s="34">
        <v>24</v>
      </c>
      <c r="G71" s="35">
        <v>28.55</v>
      </c>
      <c r="H71" s="35">
        <v>19.989999999999998</v>
      </c>
      <c r="I71" s="31">
        <f>C71*H71</f>
        <v>0</v>
      </c>
      <c r="J71" s="24"/>
    </row>
    <row r="72" spans="1:10" ht="27" customHeight="1">
      <c r="A72" s="32">
        <v>2019</v>
      </c>
      <c r="B72" s="33">
        <v>9781489682314</v>
      </c>
      <c r="C72" s="34">
        <v>0</v>
      </c>
      <c r="D72" s="34" t="s">
        <v>49</v>
      </c>
      <c r="E72" s="34" t="s">
        <v>72</v>
      </c>
      <c r="F72" s="34">
        <v>24</v>
      </c>
      <c r="G72" s="35">
        <v>28.55</v>
      </c>
      <c r="H72" s="35">
        <v>19.989999999999998</v>
      </c>
      <c r="I72" s="31">
        <f>C72*H72</f>
        <v>0</v>
      </c>
      <c r="J72" s="24"/>
    </row>
    <row r="73" spans="1:10" ht="27" customHeight="1">
      <c r="A73" s="32">
        <v>2019</v>
      </c>
      <c r="B73" s="33">
        <v>9781489682338</v>
      </c>
      <c r="C73" s="34">
        <v>0</v>
      </c>
      <c r="D73" s="34" t="s">
        <v>49</v>
      </c>
      <c r="E73" s="34" t="s">
        <v>73</v>
      </c>
      <c r="F73" s="34">
        <v>24</v>
      </c>
      <c r="G73" s="35">
        <v>28.55</v>
      </c>
      <c r="H73" s="35">
        <v>19.989999999999998</v>
      </c>
      <c r="I73" s="31">
        <f>C73*H73</f>
        <v>0</v>
      </c>
      <c r="J73" s="24"/>
    </row>
    <row r="74" spans="1:10" ht="27" customHeight="1">
      <c r="A74" s="32">
        <v>2019</v>
      </c>
      <c r="B74" s="33">
        <v>9781489682352</v>
      </c>
      <c r="C74" s="34">
        <v>0</v>
      </c>
      <c r="D74" s="34" t="s">
        <v>49</v>
      </c>
      <c r="E74" s="34" t="s">
        <v>74</v>
      </c>
      <c r="F74" s="34">
        <v>24</v>
      </c>
      <c r="G74" s="35">
        <v>28.55</v>
      </c>
      <c r="H74" s="35">
        <v>19.989999999999998</v>
      </c>
      <c r="I74" s="31">
        <f>C74*H74</f>
        <v>0</v>
      </c>
      <c r="J74" s="24"/>
    </row>
    <row r="75" spans="1:10" ht="27" customHeight="1">
      <c r="A75" s="32">
        <v>2019</v>
      </c>
      <c r="B75" s="33">
        <v>9781489682376</v>
      </c>
      <c r="C75" s="34">
        <v>0</v>
      </c>
      <c r="D75" s="34" t="s">
        <v>49</v>
      </c>
      <c r="E75" s="34" t="s">
        <v>75</v>
      </c>
      <c r="F75" s="34">
        <v>24</v>
      </c>
      <c r="G75" s="35">
        <v>28.55</v>
      </c>
      <c r="H75" s="35">
        <v>19.989999999999998</v>
      </c>
      <c r="I75" s="31">
        <f>C75*H75</f>
        <v>0</v>
      </c>
      <c r="J75" s="24"/>
    </row>
    <row r="76" spans="1:10" ht="27" customHeight="1">
      <c r="A76" s="36">
        <v>2018</v>
      </c>
      <c r="B76" s="37">
        <v>9781489657107</v>
      </c>
      <c r="C76" s="38">
        <v>0</v>
      </c>
      <c r="D76" s="36" t="s">
        <v>76</v>
      </c>
      <c r="E76" s="36" t="s">
        <v>77</v>
      </c>
      <c r="F76" s="36">
        <v>24</v>
      </c>
      <c r="G76" s="30">
        <v>28.55</v>
      </c>
      <c r="H76" s="39">
        <v>19.989999999999998</v>
      </c>
      <c r="I76" s="31">
        <f>C76*H76</f>
        <v>0</v>
      </c>
      <c r="J76" s="24"/>
    </row>
    <row r="77" spans="1:10" ht="27" customHeight="1">
      <c r="A77" s="36">
        <v>2018</v>
      </c>
      <c r="B77" s="37">
        <v>9781489657077</v>
      </c>
      <c r="C77" s="38">
        <v>0</v>
      </c>
      <c r="D77" s="36" t="s">
        <v>76</v>
      </c>
      <c r="E77" s="36" t="s">
        <v>78</v>
      </c>
      <c r="F77" s="36">
        <v>24</v>
      </c>
      <c r="G77" s="30">
        <v>28.55</v>
      </c>
      <c r="H77" s="39">
        <v>19.989999999999998</v>
      </c>
      <c r="I77" s="31">
        <f>C77*H77</f>
        <v>0</v>
      </c>
      <c r="J77" s="24"/>
    </row>
    <row r="78" spans="1:10" ht="27" customHeight="1">
      <c r="A78" s="36">
        <v>2018</v>
      </c>
      <c r="B78" s="37">
        <v>9781489657046</v>
      </c>
      <c r="C78" s="38">
        <v>0</v>
      </c>
      <c r="D78" s="36" t="s">
        <v>76</v>
      </c>
      <c r="E78" s="36" t="s">
        <v>79</v>
      </c>
      <c r="F78" s="36">
        <v>24</v>
      </c>
      <c r="G78" s="30">
        <v>28.55</v>
      </c>
      <c r="H78" s="39">
        <v>19.989999999999998</v>
      </c>
      <c r="I78" s="31">
        <f>C78*H78</f>
        <v>0</v>
      </c>
      <c r="J78" s="24"/>
    </row>
    <row r="79" spans="1:10" ht="27" customHeight="1">
      <c r="A79" s="36">
        <v>2018</v>
      </c>
      <c r="B79" s="37">
        <v>9781489657015</v>
      </c>
      <c r="C79" s="38">
        <v>0</v>
      </c>
      <c r="D79" s="36" t="s">
        <v>76</v>
      </c>
      <c r="E79" s="36" t="s">
        <v>80</v>
      </c>
      <c r="F79" s="36">
        <v>24</v>
      </c>
      <c r="G79" s="30">
        <v>28.55</v>
      </c>
      <c r="H79" s="39">
        <v>19.989999999999998</v>
      </c>
      <c r="I79" s="31">
        <f>C79*H79</f>
        <v>0</v>
      </c>
      <c r="J79" s="24"/>
    </row>
    <row r="80" spans="1:10" ht="27" customHeight="1">
      <c r="A80" s="36">
        <v>2018</v>
      </c>
      <c r="B80" s="37">
        <v>9781489656988</v>
      </c>
      <c r="C80" s="38">
        <v>0</v>
      </c>
      <c r="D80" s="36" t="s">
        <v>76</v>
      </c>
      <c r="E80" s="36" t="s">
        <v>81</v>
      </c>
      <c r="F80" s="36">
        <v>24</v>
      </c>
      <c r="G80" s="30">
        <v>28.55</v>
      </c>
      <c r="H80" s="39">
        <v>19.989999999999998</v>
      </c>
      <c r="I80" s="31">
        <f>C80*H80</f>
        <v>0</v>
      </c>
      <c r="J80" s="24"/>
    </row>
    <row r="81" spans="1:10" ht="27" customHeight="1">
      <c r="A81" s="36">
        <v>2018</v>
      </c>
      <c r="B81" s="37">
        <v>9781489656957</v>
      </c>
      <c r="C81" s="38">
        <v>0</v>
      </c>
      <c r="D81" s="36" t="s">
        <v>76</v>
      </c>
      <c r="E81" s="36" t="s">
        <v>82</v>
      </c>
      <c r="F81" s="36">
        <v>24</v>
      </c>
      <c r="G81" s="30">
        <v>28.55</v>
      </c>
      <c r="H81" s="39">
        <v>19.989999999999998</v>
      </c>
      <c r="I81" s="31">
        <f>C81*H81</f>
        <v>0</v>
      </c>
      <c r="J81" s="24"/>
    </row>
    <row r="82" spans="1:10" ht="27" customHeight="1">
      <c r="A82" s="36">
        <v>2018</v>
      </c>
      <c r="B82" s="37">
        <v>9781489656926</v>
      </c>
      <c r="C82" s="38">
        <v>0</v>
      </c>
      <c r="D82" s="36" t="s">
        <v>76</v>
      </c>
      <c r="E82" s="36" t="s">
        <v>83</v>
      </c>
      <c r="F82" s="36">
        <v>24</v>
      </c>
      <c r="G82" s="30">
        <v>28.55</v>
      </c>
      <c r="H82" s="39">
        <v>19.989999999999998</v>
      </c>
      <c r="I82" s="31">
        <f>C82*H82</f>
        <v>0</v>
      </c>
      <c r="J82" s="24"/>
    </row>
    <row r="83" spans="1:10" ht="27" customHeight="1">
      <c r="A83" s="36">
        <v>2018</v>
      </c>
      <c r="B83" s="37">
        <v>9781489656896</v>
      </c>
      <c r="C83" s="38">
        <v>0</v>
      </c>
      <c r="D83" s="36" t="s">
        <v>76</v>
      </c>
      <c r="E83" s="36" t="s">
        <v>84</v>
      </c>
      <c r="F83" s="36">
        <v>24</v>
      </c>
      <c r="G83" s="30">
        <v>28.55</v>
      </c>
      <c r="H83" s="39">
        <v>19.989999999999998</v>
      </c>
      <c r="I83" s="31">
        <f>C83*H83</f>
        <v>0</v>
      </c>
      <c r="J83" s="24"/>
    </row>
    <row r="84" spans="1:10" ht="27" customHeight="1">
      <c r="A84" s="36">
        <v>2018</v>
      </c>
      <c r="B84" s="37">
        <v>9781489656865</v>
      </c>
      <c r="C84" s="38">
        <v>0</v>
      </c>
      <c r="D84" s="36" t="s">
        <v>76</v>
      </c>
      <c r="E84" s="36" t="s">
        <v>85</v>
      </c>
      <c r="F84" s="36">
        <v>24</v>
      </c>
      <c r="G84" s="30">
        <v>28.55</v>
      </c>
      <c r="H84" s="39">
        <v>19.989999999999998</v>
      </c>
      <c r="I84" s="31">
        <f>C84*H84</f>
        <v>0</v>
      </c>
      <c r="J84" s="24"/>
    </row>
    <row r="85" spans="1:10" ht="27" customHeight="1">
      <c r="A85" s="36">
        <v>2018</v>
      </c>
      <c r="B85" s="37">
        <v>9781489656834</v>
      </c>
      <c r="C85" s="38">
        <v>0</v>
      </c>
      <c r="D85" s="36" t="s">
        <v>76</v>
      </c>
      <c r="E85" s="36" t="s">
        <v>86</v>
      </c>
      <c r="F85" s="36">
        <v>24</v>
      </c>
      <c r="G85" s="30">
        <v>28.55</v>
      </c>
      <c r="H85" s="39">
        <v>19.989999999999998</v>
      </c>
      <c r="I85" s="31">
        <f>C85*H85</f>
        <v>0</v>
      </c>
      <c r="J85" s="24"/>
    </row>
    <row r="86" spans="1:10" ht="27" customHeight="1">
      <c r="A86" s="36">
        <v>2018</v>
      </c>
      <c r="B86" s="37">
        <v>9781489656803</v>
      </c>
      <c r="C86" s="38">
        <v>0</v>
      </c>
      <c r="D86" s="36" t="s">
        <v>76</v>
      </c>
      <c r="E86" s="36" t="s">
        <v>87</v>
      </c>
      <c r="F86" s="36">
        <v>24</v>
      </c>
      <c r="G86" s="30">
        <v>28.55</v>
      </c>
      <c r="H86" s="39">
        <v>19.989999999999998</v>
      </c>
      <c r="I86" s="31">
        <f>C86*H86</f>
        <v>0</v>
      </c>
      <c r="J86" s="24"/>
    </row>
    <row r="87" spans="1:10" ht="27" customHeight="1">
      <c r="A87" s="36">
        <v>2018</v>
      </c>
      <c r="B87" s="37">
        <v>9781489656773</v>
      </c>
      <c r="C87" s="38">
        <v>0</v>
      </c>
      <c r="D87" s="36" t="s">
        <v>76</v>
      </c>
      <c r="E87" s="36" t="s">
        <v>88</v>
      </c>
      <c r="F87" s="36">
        <v>24</v>
      </c>
      <c r="G87" s="30">
        <v>28.55</v>
      </c>
      <c r="H87" s="39">
        <v>19.989999999999998</v>
      </c>
      <c r="I87" s="31">
        <f>C87*H87</f>
        <v>0</v>
      </c>
      <c r="J87" s="24"/>
    </row>
    <row r="88" spans="1:10" ht="27" customHeight="1">
      <c r="A88" s="36">
        <v>2018</v>
      </c>
      <c r="B88" s="37">
        <v>9781489656742</v>
      </c>
      <c r="C88" s="38">
        <v>0</v>
      </c>
      <c r="D88" s="36" t="s">
        <v>76</v>
      </c>
      <c r="E88" s="36" t="s">
        <v>89</v>
      </c>
      <c r="F88" s="36">
        <v>24</v>
      </c>
      <c r="G88" s="30">
        <v>28.55</v>
      </c>
      <c r="H88" s="39">
        <v>19.989999999999998</v>
      </c>
      <c r="I88" s="31">
        <f>C88*H88</f>
        <v>0</v>
      </c>
      <c r="J88" s="24"/>
    </row>
    <row r="89" spans="1:10" ht="27" customHeight="1">
      <c r="A89" s="36">
        <v>2018</v>
      </c>
      <c r="B89" s="37">
        <v>9781489656711</v>
      </c>
      <c r="C89" s="38">
        <v>0</v>
      </c>
      <c r="D89" s="36" t="s">
        <v>76</v>
      </c>
      <c r="E89" s="36" t="s">
        <v>90</v>
      </c>
      <c r="F89" s="36">
        <v>24</v>
      </c>
      <c r="G89" s="30">
        <v>28.55</v>
      </c>
      <c r="H89" s="39">
        <v>19.989999999999998</v>
      </c>
      <c r="I89" s="31">
        <f>C89*H89</f>
        <v>0</v>
      </c>
      <c r="J89" s="24"/>
    </row>
    <row r="90" spans="1:10" ht="27" customHeight="1">
      <c r="A90" s="36">
        <v>2018</v>
      </c>
      <c r="B90" s="37">
        <v>9781489656681</v>
      </c>
      <c r="C90" s="38">
        <v>0</v>
      </c>
      <c r="D90" s="36" t="s">
        <v>76</v>
      </c>
      <c r="E90" s="36" t="s">
        <v>91</v>
      </c>
      <c r="F90" s="36">
        <v>24</v>
      </c>
      <c r="G90" s="30">
        <v>28.55</v>
      </c>
      <c r="H90" s="39">
        <v>19.989999999999998</v>
      </c>
      <c r="I90" s="31">
        <f>C90*H90</f>
        <v>0</v>
      </c>
      <c r="J90" s="24"/>
    </row>
    <row r="91" spans="1:10" ht="27" customHeight="1">
      <c r="A91" s="36">
        <v>2018</v>
      </c>
      <c r="B91" s="37">
        <v>9781489656650</v>
      </c>
      <c r="C91" s="38">
        <v>0</v>
      </c>
      <c r="D91" s="36" t="s">
        <v>76</v>
      </c>
      <c r="E91" s="36" t="s">
        <v>92</v>
      </c>
      <c r="F91" s="36">
        <v>24</v>
      </c>
      <c r="G91" s="30">
        <v>28.55</v>
      </c>
      <c r="H91" s="39">
        <v>19.989999999999998</v>
      </c>
      <c r="I91" s="31">
        <f>C91*H91</f>
        <v>0</v>
      </c>
      <c r="J91" s="24"/>
    </row>
    <row r="92" spans="1:10" ht="27" customHeight="1">
      <c r="A92" s="36">
        <v>2018</v>
      </c>
      <c r="B92" s="37">
        <v>9781489656629</v>
      </c>
      <c r="C92" s="38">
        <v>0</v>
      </c>
      <c r="D92" s="36" t="s">
        <v>76</v>
      </c>
      <c r="E92" s="36" t="s">
        <v>93</v>
      </c>
      <c r="F92" s="36">
        <v>24</v>
      </c>
      <c r="G92" s="30">
        <v>28.55</v>
      </c>
      <c r="H92" s="39">
        <v>19.989999999999998</v>
      </c>
      <c r="I92" s="31">
        <f>C92*H92</f>
        <v>0</v>
      </c>
      <c r="J92" s="24"/>
    </row>
    <row r="93" spans="1:10" ht="27" customHeight="1">
      <c r="A93" s="36">
        <v>2018</v>
      </c>
      <c r="B93" s="37">
        <v>9781489656599</v>
      </c>
      <c r="C93" s="38">
        <v>0</v>
      </c>
      <c r="D93" s="36" t="s">
        <v>76</v>
      </c>
      <c r="E93" s="36" t="s">
        <v>94</v>
      </c>
      <c r="F93" s="36">
        <v>24</v>
      </c>
      <c r="G93" s="30">
        <v>28.55</v>
      </c>
      <c r="H93" s="39">
        <v>19.989999999999998</v>
      </c>
      <c r="I93" s="31">
        <f>C93*H93</f>
        <v>0</v>
      </c>
      <c r="J93" s="24"/>
    </row>
    <row r="94" spans="1:10" ht="27" customHeight="1">
      <c r="A94" s="36">
        <v>2018</v>
      </c>
      <c r="B94" s="37">
        <v>9781489656568</v>
      </c>
      <c r="C94" s="38">
        <v>0</v>
      </c>
      <c r="D94" s="36" t="s">
        <v>76</v>
      </c>
      <c r="E94" s="36" t="s">
        <v>95</v>
      </c>
      <c r="F94" s="36">
        <v>24</v>
      </c>
      <c r="G94" s="30">
        <v>28.55</v>
      </c>
      <c r="H94" s="39">
        <v>19.989999999999998</v>
      </c>
      <c r="I94" s="31">
        <f>C94*H94</f>
        <v>0</v>
      </c>
      <c r="J94" s="24"/>
    </row>
    <row r="95" spans="1:10" ht="27" customHeight="1">
      <c r="A95" s="36">
        <v>2018</v>
      </c>
      <c r="B95" s="37">
        <v>9781489656537</v>
      </c>
      <c r="C95" s="38">
        <v>0</v>
      </c>
      <c r="D95" s="36" t="s">
        <v>76</v>
      </c>
      <c r="E95" s="36" t="s">
        <v>96</v>
      </c>
      <c r="F95" s="36">
        <v>24</v>
      </c>
      <c r="G95" s="30">
        <v>28.55</v>
      </c>
      <c r="H95" s="39">
        <v>19.989999999999998</v>
      </c>
      <c r="I95" s="31">
        <f>C95*H95</f>
        <v>0</v>
      </c>
      <c r="J95" s="24"/>
    </row>
    <row r="96" spans="1:10" ht="27" customHeight="1">
      <c r="A96" s="36">
        <v>2018</v>
      </c>
      <c r="B96" s="37">
        <v>9781489656506</v>
      </c>
      <c r="C96" s="38">
        <v>0</v>
      </c>
      <c r="D96" s="36" t="s">
        <v>76</v>
      </c>
      <c r="E96" s="36" t="s">
        <v>97</v>
      </c>
      <c r="F96" s="36">
        <v>24</v>
      </c>
      <c r="G96" s="30">
        <v>28.55</v>
      </c>
      <c r="H96" s="39">
        <v>19.989999999999998</v>
      </c>
      <c r="I96" s="31">
        <f>C96*H96</f>
        <v>0</v>
      </c>
      <c r="J96" s="24"/>
    </row>
    <row r="97" spans="1:10" ht="27" customHeight="1">
      <c r="A97" s="36">
        <v>2018</v>
      </c>
      <c r="B97" s="37">
        <v>9781489656476</v>
      </c>
      <c r="C97" s="38">
        <v>0</v>
      </c>
      <c r="D97" s="36" t="s">
        <v>76</v>
      </c>
      <c r="E97" s="36" t="s">
        <v>98</v>
      </c>
      <c r="F97" s="36">
        <v>24</v>
      </c>
      <c r="G97" s="30">
        <v>28.55</v>
      </c>
      <c r="H97" s="39">
        <v>19.989999999999998</v>
      </c>
      <c r="I97" s="31">
        <f>C97*H97</f>
        <v>0</v>
      </c>
      <c r="J97" s="24"/>
    </row>
    <row r="98" spans="1:10" ht="27" customHeight="1">
      <c r="A98" s="36">
        <v>2018</v>
      </c>
      <c r="B98" s="37">
        <v>9781489656445</v>
      </c>
      <c r="C98" s="38">
        <v>0</v>
      </c>
      <c r="D98" s="36" t="s">
        <v>76</v>
      </c>
      <c r="E98" s="36" t="s">
        <v>99</v>
      </c>
      <c r="F98" s="36">
        <v>24</v>
      </c>
      <c r="G98" s="30">
        <v>28.55</v>
      </c>
      <c r="H98" s="39">
        <v>19.989999999999998</v>
      </c>
      <c r="I98" s="31">
        <f>C98*H98</f>
        <v>0</v>
      </c>
      <c r="J98" s="24"/>
    </row>
    <row r="99" spans="1:10" ht="27" customHeight="1">
      <c r="A99" s="36">
        <v>2018</v>
      </c>
      <c r="B99" s="37">
        <v>9781489656414</v>
      </c>
      <c r="C99" s="38">
        <v>0</v>
      </c>
      <c r="D99" s="36" t="s">
        <v>76</v>
      </c>
      <c r="E99" s="36" t="s">
        <v>100</v>
      </c>
      <c r="F99" s="36">
        <v>24</v>
      </c>
      <c r="G99" s="30">
        <v>28.55</v>
      </c>
      <c r="H99" s="39">
        <v>19.989999999999998</v>
      </c>
      <c r="I99" s="31">
        <f>C99*H99</f>
        <v>0</v>
      </c>
      <c r="J99" s="24"/>
    </row>
    <row r="100" spans="1:10" ht="27" customHeight="1">
      <c r="A100" s="36">
        <v>2017</v>
      </c>
      <c r="B100" s="37">
        <v>9781489641038</v>
      </c>
      <c r="C100" s="38">
        <v>0</v>
      </c>
      <c r="D100" s="36" t="s">
        <v>76</v>
      </c>
      <c r="E100" s="36" t="s">
        <v>101</v>
      </c>
      <c r="F100" s="36">
        <v>24</v>
      </c>
      <c r="G100" s="30">
        <v>28.55</v>
      </c>
      <c r="H100" s="39">
        <v>19.989999999999998</v>
      </c>
      <c r="I100" s="31">
        <f>C100*H100</f>
        <v>0</v>
      </c>
      <c r="J100" s="24"/>
    </row>
    <row r="101" spans="1:10" ht="27" customHeight="1">
      <c r="A101" s="36">
        <v>2017</v>
      </c>
      <c r="B101" s="37">
        <v>9781489651693</v>
      </c>
      <c r="C101" s="38">
        <v>0</v>
      </c>
      <c r="D101" s="36" t="s">
        <v>76</v>
      </c>
      <c r="E101" s="36" t="s">
        <v>102</v>
      </c>
      <c r="F101" s="36">
        <v>24</v>
      </c>
      <c r="G101" s="30">
        <v>28.55</v>
      </c>
      <c r="H101" s="39">
        <v>19.989999999999998</v>
      </c>
      <c r="I101" s="31">
        <f>C101*H101</f>
        <v>0</v>
      </c>
      <c r="J101" s="24"/>
    </row>
    <row r="102" spans="1:10" ht="27" customHeight="1">
      <c r="A102" s="36">
        <v>2017</v>
      </c>
      <c r="B102" s="37">
        <v>9781489651709</v>
      </c>
      <c r="C102" s="38">
        <v>0</v>
      </c>
      <c r="D102" s="36" t="s">
        <v>76</v>
      </c>
      <c r="E102" s="36" t="s">
        <v>103</v>
      </c>
      <c r="F102" s="36">
        <v>24</v>
      </c>
      <c r="G102" s="30">
        <v>28.55</v>
      </c>
      <c r="H102" s="39">
        <v>19.989999999999998</v>
      </c>
      <c r="I102" s="31">
        <f>C102*H102</f>
        <v>0</v>
      </c>
      <c r="J102" s="24"/>
    </row>
    <row r="103" spans="1:10" ht="27" customHeight="1">
      <c r="A103" s="36">
        <v>2017</v>
      </c>
      <c r="B103" s="37">
        <v>9781489651716</v>
      </c>
      <c r="C103" s="38">
        <v>0</v>
      </c>
      <c r="D103" s="36" t="s">
        <v>76</v>
      </c>
      <c r="E103" s="36" t="s">
        <v>104</v>
      </c>
      <c r="F103" s="36">
        <v>24</v>
      </c>
      <c r="G103" s="30">
        <v>28.55</v>
      </c>
      <c r="H103" s="39">
        <v>19.989999999999998</v>
      </c>
      <c r="I103" s="31">
        <f>C103*H103</f>
        <v>0</v>
      </c>
      <c r="J103" s="24"/>
    </row>
    <row r="104" spans="1:10" ht="27" customHeight="1">
      <c r="A104" s="36">
        <v>2017</v>
      </c>
      <c r="B104" s="37">
        <v>9781489651723</v>
      </c>
      <c r="C104" s="38">
        <v>0</v>
      </c>
      <c r="D104" s="36" t="s">
        <v>76</v>
      </c>
      <c r="E104" s="36" t="s">
        <v>105</v>
      </c>
      <c r="F104" s="36">
        <v>24</v>
      </c>
      <c r="G104" s="30">
        <v>28.55</v>
      </c>
      <c r="H104" s="39">
        <v>19.989999999999998</v>
      </c>
      <c r="I104" s="31">
        <f>C104*H104</f>
        <v>0</v>
      </c>
      <c r="J104" s="24"/>
    </row>
    <row r="105" spans="1:10" ht="27" customHeight="1">
      <c r="A105" s="36">
        <v>2017</v>
      </c>
      <c r="B105" s="37">
        <v>9781489651730</v>
      </c>
      <c r="C105" s="38">
        <v>0</v>
      </c>
      <c r="D105" s="36" t="s">
        <v>76</v>
      </c>
      <c r="E105" s="36" t="s">
        <v>106</v>
      </c>
      <c r="F105" s="36">
        <v>24</v>
      </c>
      <c r="G105" s="30">
        <v>28.55</v>
      </c>
      <c r="H105" s="39">
        <v>19.989999999999998</v>
      </c>
      <c r="I105" s="31">
        <f>C105*H105</f>
        <v>0</v>
      </c>
      <c r="J105" s="24"/>
    </row>
    <row r="106" spans="1:10" ht="27" customHeight="1">
      <c r="A106" s="36">
        <v>2017</v>
      </c>
      <c r="B106" s="37">
        <v>9781489651747</v>
      </c>
      <c r="C106" s="38">
        <v>0</v>
      </c>
      <c r="D106" s="36" t="s">
        <v>76</v>
      </c>
      <c r="E106" s="36" t="s">
        <v>107</v>
      </c>
      <c r="F106" s="36">
        <v>24</v>
      </c>
      <c r="G106" s="30">
        <v>28.55</v>
      </c>
      <c r="H106" s="39">
        <v>19.989999999999998</v>
      </c>
      <c r="I106" s="31">
        <f>C106*H106</f>
        <v>0</v>
      </c>
      <c r="J106" s="24"/>
    </row>
    <row r="107" spans="1:10" ht="27" customHeight="1">
      <c r="A107" s="36">
        <v>2017</v>
      </c>
      <c r="B107" s="37">
        <v>9781489651754</v>
      </c>
      <c r="C107" s="38">
        <v>0</v>
      </c>
      <c r="D107" s="36" t="s">
        <v>76</v>
      </c>
      <c r="E107" s="36" t="s">
        <v>108</v>
      </c>
      <c r="F107" s="36">
        <v>24</v>
      </c>
      <c r="G107" s="30">
        <v>28.55</v>
      </c>
      <c r="H107" s="39">
        <v>19.989999999999998</v>
      </c>
      <c r="I107" s="31">
        <f>C107*H107</f>
        <v>0</v>
      </c>
      <c r="J107" s="24"/>
    </row>
    <row r="108" spans="1:10" ht="27" customHeight="1">
      <c r="A108" s="36">
        <v>2017</v>
      </c>
      <c r="B108" s="37">
        <v>9781489651761</v>
      </c>
      <c r="C108" s="38">
        <v>0</v>
      </c>
      <c r="D108" s="36" t="s">
        <v>76</v>
      </c>
      <c r="E108" s="36" t="s">
        <v>109</v>
      </c>
      <c r="F108" s="36">
        <v>24</v>
      </c>
      <c r="G108" s="30">
        <v>28.55</v>
      </c>
      <c r="H108" s="39">
        <v>19.989999999999998</v>
      </c>
      <c r="I108" s="31">
        <f>C108*H108</f>
        <v>0</v>
      </c>
      <c r="J108" s="24"/>
    </row>
    <row r="109" spans="1:10" ht="27" customHeight="1">
      <c r="A109" s="36">
        <v>2017</v>
      </c>
      <c r="B109" s="37">
        <v>9781489651778</v>
      </c>
      <c r="C109" s="38">
        <v>0</v>
      </c>
      <c r="D109" s="36" t="s">
        <v>76</v>
      </c>
      <c r="E109" s="36" t="s">
        <v>110</v>
      </c>
      <c r="F109" s="36">
        <v>24</v>
      </c>
      <c r="G109" s="30">
        <v>28.55</v>
      </c>
      <c r="H109" s="39">
        <v>19.989999999999998</v>
      </c>
      <c r="I109" s="31">
        <f>C109*H109</f>
        <v>0</v>
      </c>
      <c r="J109" s="24"/>
    </row>
    <row r="110" spans="1:10" ht="27" customHeight="1">
      <c r="A110" s="36">
        <v>2017</v>
      </c>
      <c r="B110" s="37">
        <v>9781489651785</v>
      </c>
      <c r="C110" s="38">
        <v>0</v>
      </c>
      <c r="D110" s="36" t="s">
        <v>76</v>
      </c>
      <c r="E110" s="36" t="s">
        <v>111</v>
      </c>
      <c r="F110" s="36">
        <v>24</v>
      </c>
      <c r="G110" s="30">
        <v>28.55</v>
      </c>
      <c r="H110" s="39">
        <v>19.989999999999998</v>
      </c>
      <c r="I110" s="31">
        <f>C110*H110</f>
        <v>0</v>
      </c>
      <c r="J110" s="24"/>
    </row>
    <row r="111" spans="1:10" ht="27" customHeight="1">
      <c r="A111" s="36">
        <v>2017</v>
      </c>
      <c r="B111" s="37">
        <v>9781489651792</v>
      </c>
      <c r="C111" s="38">
        <v>0</v>
      </c>
      <c r="D111" s="36" t="s">
        <v>76</v>
      </c>
      <c r="E111" s="36" t="s">
        <v>112</v>
      </c>
      <c r="F111" s="36">
        <v>24</v>
      </c>
      <c r="G111" s="30">
        <v>28.55</v>
      </c>
      <c r="H111" s="39">
        <v>19.989999999999998</v>
      </c>
      <c r="I111" s="31">
        <f>C111*H111</f>
        <v>0</v>
      </c>
      <c r="J111" s="24"/>
    </row>
    <row r="112" spans="1:10" ht="27" customHeight="1">
      <c r="A112" s="36">
        <v>2017</v>
      </c>
      <c r="B112" s="37">
        <v>9781489651808</v>
      </c>
      <c r="C112" s="38">
        <v>0</v>
      </c>
      <c r="D112" s="36" t="s">
        <v>76</v>
      </c>
      <c r="E112" s="36" t="s">
        <v>113</v>
      </c>
      <c r="F112" s="36">
        <v>24</v>
      </c>
      <c r="G112" s="30">
        <v>28.55</v>
      </c>
      <c r="H112" s="39">
        <v>19.989999999999998</v>
      </c>
      <c r="I112" s="31">
        <f>C112*H112</f>
        <v>0</v>
      </c>
      <c r="J112" s="24"/>
    </row>
    <row r="113" spans="1:10" ht="27" customHeight="1">
      <c r="A113" s="36">
        <v>2017</v>
      </c>
      <c r="B113" s="37">
        <v>9781489651815</v>
      </c>
      <c r="C113" s="38">
        <v>0</v>
      </c>
      <c r="D113" s="36" t="s">
        <v>76</v>
      </c>
      <c r="E113" s="36" t="s">
        <v>114</v>
      </c>
      <c r="F113" s="36">
        <v>24</v>
      </c>
      <c r="G113" s="30">
        <v>28.55</v>
      </c>
      <c r="H113" s="39">
        <v>19.989999999999998</v>
      </c>
      <c r="I113" s="31">
        <f>C113*H113</f>
        <v>0</v>
      </c>
      <c r="J113" s="24"/>
    </row>
    <row r="114" spans="1:10" ht="27" customHeight="1">
      <c r="A114" s="36">
        <v>2017</v>
      </c>
      <c r="B114" s="37">
        <v>9781489651822</v>
      </c>
      <c r="C114" s="38">
        <v>0</v>
      </c>
      <c r="D114" s="36" t="s">
        <v>76</v>
      </c>
      <c r="E114" s="36" t="s">
        <v>115</v>
      </c>
      <c r="F114" s="36">
        <v>24</v>
      </c>
      <c r="G114" s="30">
        <v>28.55</v>
      </c>
      <c r="H114" s="39">
        <v>19.989999999999998</v>
      </c>
      <c r="I114" s="31">
        <f>C114*H114</f>
        <v>0</v>
      </c>
      <c r="J114" s="24"/>
    </row>
    <row r="115" spans="1:10" ht="27" customHeight="1">
      <c r="A115" s="36">
        <v>2017</v>
      </c>
      <c r="B115" s="37">
        <v>9781489651839</v>
      </c>
      <c r="C115" s="38">
        <v>0</v>
      </c>
      <c r="D115" s="36" t="s">
        <v>76</v>
      </c>
      <c r="E115" s="36" t="s">
        <v>116</v>
      </c>
      <c r="F115" s="36">
        <v>24</v>
      </c>
      <c r="G115" s="30">
        <v>28.55</v>
      </c>
      <c r="H115" s="39">
        <v>19.989999999999998</v>
      </c>
      <c r="I115" s="31">
        <f>C115*H115</f>
        <v>0</v>
      </c>
      <c r="J115" s="24"/>
    </row>
    <row r="116" spans="1:10" ht="27" customHeight="1">
      <c r="A116" s="36">
        <v>2017</v>
      </c>
      <c r="B116" s="37">
        <v>9781489651846</v>
      </c>
      <c r="C116" s="38">
        <v>0</v>
      </c>
      <c r="D116" s="36" t="s">
        <v>76</v>
      </c>
      <c r="E116" s="36" t="s">
        <v>117</v>
      </c>
      <c r="F116" s="36">
        <v>24</v>
      </c>
      <c r="G116" s="30">
        <v>28.55</v>
      </c>
      <c r="H116" s="39">
        <v>19.989999999999998</v>
      </c>
      <c r="I116" s="31">
        <f>C116*H116</f>
        <v>0</v>
      </c>
      <c r="J116" s="24"/>
    </row>
    <row r="117" spans="1:10" ht="27" customHeight="1">
      <c r="A117" s="36">
        <v>2017</v>
      </c>
      <c r="B117" s="37">
        <v>9781489651853</v>
      </c>
      <c r="C117" s="38">
        <v>0</v>
      </c>
      <c r="D117" s="36" t="s">
        <v>76</v>
      </c>
      <c r="E117" s="36" t="s">
        <v>118</v>
      </c>
      <c r="F117" s="36">
        <v>24</v>
      </c>
      <c r="G117" s="30">
        <v>28.55</v>
      </c>
      <c r="H117" s="39">
        <v>19.989999999999998</v>
      </c>
      <c r="I117" s="31">
        <f>C117*H117</f>
        <v>0</v>
      </c>
      <c r="J117" s="24"/>
    </row>
    <row r="118" spans="1:10" ht="27" customHeight="1">
      <c r="A118" s="36">
        <v>2017</v>
      </c>
      <c r="B118" s="37">
        <v>9781489651860</v>
      </c>
      <c r="C118" s="38">
        <v>0</v>
      </c>
      <c r="D118" s="36" t="s">
        <v>76</v>
      </c>
      <c r="E118" s="36" t="s">
        <v>119</v>
      </c>
      <c r="F118" s="36">
        <v>24</v>
      </c>
      <c r="G118" s="30">
        <v>28.55</v>
      </c>
      <c r="H118" s="39">
        <v>19.989999999999998</v>
      </c>
      <c r="I118" s="31">
        <f>C118*H118</f>
        <v>0</v>
      </c>
      <c r="J118" s="24"/>
    </row>
    <row r="119" spans="1:10" ht="27" customHeight="1">
      <c r="A119" s="36">
        <v>2017</v>
      </c>
      <c r="B119" s="37">
        <v>9781489651877</v>
      </c>
      <c r="C119" s="38">
        <v>0</v>
      </c>
      <c r="D119" s="36" t="s">
        <v>76</v>
      </c>
      <c r="E119" s="36" t="s">
        <v>120</v>
      </c>
      <c r="F119" s="36">
        <v>24</v>
      </c>
      <c r="G119" s="30">
        <v>28.55</v>
      </c>
      <c r="H119" s="39">
        <v>19.989999999999998</v>
      </c>
      <c r="I119" s="31">
        <f>C119*H119</f>
        <v>0</v>
      </c>
      <c r="J119" s="24"/>
    </row>
    <row r="120" spans="1:10" ht="27" customHeight="1">
      <c r="A120" s="36">
        <v>2017</v>
      </c>
      <c r="B120" s="37">
        <v>9781489653352</v>
      </c>
      <c r="C120" s="38">
        <v>0</v>
      </c>
      <c r="D120" s="36" t="s">
        <v>76</v>
      </c>
      <c r="E120" s="36" t="s">
        <v>121</v>
      </c>
      <c r="F120" s="36">
        <v>24</v>
      </c>
      <c r="G120" s="30">
        <v>28.55</v>
      </c>
      <c r="H120" s="39">
        <v>19.989999999999998</v>
      </c>
      <c r="I120" s="31">
        <f>C120*H120</f>
        <v>0</v>
      </c>
      <c r="J120" s="24"/>
    </row>
    <row r="121" spans="1:10" ht="27" customHeight="1">
      <c r="A121" s="36">
        <v>2017</v>
      </c>
      <c r="B121" s="37">
        <v>9781489645654</v>
      </c>
      <c r="C121" s="38">
        <v>0</v>
      </c>
      <c r="D121" s="36" t="s">
        <v>76</v>
      </c>
      <c r="E121" s="36" t="s">
        <v>122</v>
      </c>
      <c r="F121" s="36">
        <v>24</v>
      </c>
      <c r="G121" s="30">
        <v>28.55</v>
      </c>
      <c r="H121" s="39">
        <v>19.989999999999998</v>
      </c>
      <c r="I121" s="31">
        <f>C121*H121</f>
        <v>0</v>
      </c>
      <c r="J121" s="24"/>
    </row>
    <row r="122" spans="1:10" ht="27" customHeight="1">
      <c r="A122" s="36">
        <v>2017</v>
      </c>
      <c r="B122" s="37">
        <v>9781489645678</v>
      </c>
      <c r="C122" s="38">
        <v>0</v>
      </c>
      <c r="D122" s="36" t="s">
        <v>76</v>
      </c>
      <c r="E122" s="36" t="s">
        <v>123</v>
      </c>
      <c r="F122" s="36">
        <v>24</v>
      </c>
      <c r="G122" s="30">
        <v>28.55</v>
      </c>
      <c r="H122" s="39">
        <v>19.989999999999998</v>
      </c>
      <c r="I122" s="31">
        <f>C122*H122</f>
        <v>0</v>
      </c>
      <c r="J122" s="24"/>
    </row>
    <row r="123" spans="1:10" ht="27" customHeight="1">
      <c r="A123" s="36">
        <v>2017</v>
      </c>
      <c r="B123" s="37">
        <v>9781489645715</v>
      </c>
      <c r="C123" s="38">
        <v>0</v>
      </c>
      <c r="D123" s="36" t="s">
        <v>76</v>
      </c>
      <c r="E123" s="36" t="s">
        <v>124</v>
      </c>
      <c r="F123" s="36">
        <v>24</v>
      </c>
      <c r="G123" s="30">
        <v>28.55</v>
      </c>
      <c r="H123" s="39">
        <v>19.989999999999998</v>
      </c>
      <c r="I123" s="31">
        <f>C123*H123</f>
        <v>0</v>
      </c>
      <c r="J123" s="24"/>
    </row>
    <row r="124" spans="1:10" ht="27" customHeight="1">
      <c r="A124" s="36">
        <v>2017</v>
      </c>
      <c r="B124" s="37">
        <v>9781489645739</v>
      </c>
      <c r="C124" s="38">
        <v>0</v>
      </c>
      <c r="D124" s="36" t="s">
        <v>76</v>
      </c>
      <c r="E124" s="36" t="s">
        <v>125</v>
      </c>
      <c r="F124" s="36">
        <v>24</v>
      </c>
      <c r="G124" s="30">
        <v>28.55</v>
      </c>
      <c r="H124" s="39">
        <v>19.989999999999998</v>
      </c>
      <c r="I124" s="31">
        <f>C124*H124</f>
        <v>0</v>
      </c>
      <c r="J124" s="24"/>
    </row>
    <row r="125" spans="1:10" ht="27" customHeight="1">
      <c r="A125" s="36">
        <v>2017</v>
      </c>
      <c r="B125" s="37">
        <v>9781489645753</v>
      </c>
      <c r="C125" s="38">
        <v>0</v>
      </c>
      <c r="D125" s="36" t="s">
        <v>76</v>
      </c>
      <c r="E125" s="36" t="s">
        <v>126</v>
      </c>
      <c r="F125" s="36">
        <v>24</v>
      </c>
      <c r="G125" s="30">
        <v>28.55</v>
      </c>
      <c r="H125" s="39">
        <v>19.989999999999998</v>
      </c>
      <c r="I125" s="31">
        <f>C125*H125</f>
        <v>0</v>
      </c>
      <c r="J125" s="24"/>
    </row>
    <row r="126" spans="1:10">
      <c r="A126" s="40"/>
      <c r="B126" s="41"/>
      <c r="C126" s="42"/>
      <c r="D126" s="43"/>
      <c r="E126" s="43"/>
      <c r="F126" s="52"/>
      <c r="G126" s="53"/>
      <c r="H126" s="53"/>
      <c r="I126" s="44"/>
    </row>
    <row r="127" spans="1:10">
      <c r="A127" s="24"/>
      <c r="B127" s="45" t="s">
        <v>127</v>
      </c>
      <c r="C127" s="45">
        <f>SUM(C19:C125)</f>
        <v>0</v>
      </c>
      <c r="D127" s="24"/>
      <c r="E127" s="24"/>
      <c r="F127" s="54" t="s">
        <v>128</v>
      </c>
      <c r="G127" s="55"/>
      <c r="H127" s="55"/>
      <c r="I127" s="46">
        <f>SUM(I19:I125)</f>
        <v>0</v>
      </c>
    </row>
    <row r="128" spans="1:10" ht="12" customHeight="1">
      <c r="E128" s="47"/>
    </row>
    <row r="145" spans="9:9" s="48" customFormat="1" ht="27" customHeight="1">
      <c r="I145" s="3"/>
    </row>
    <row r="146" spans="9:9" s="48" customFormat="1" ht="27" customHeight="1"/>
    <row r="147" spans="9:9" ht="12" customHeight="1">
      <c r="I147" s="48"/>
    </row>
  </sheetData>
  <sheetProtection selectLockedCells="1"/>
  <autoFilter ref="A18:I125">
    <sortState ref="A19:L1592">
      <sortCondition descending="1" ref="A18:A1592"/>
    </sortState>
  </autoFilter>
  <dataConsolidate/>
  <mergeCells count="7">
    <mergeCell ref="F127:H127"/>
    <mergeCell ref="F11:I11"/>
    <mergeCell ref="F12:I12"/>
    <mergeCell ref="F13:I13"/>
    <mergeCell ref="F14:I14"/>
    <mergeCell ref="F15:I15"/>
    <mergeCell ref="F126:H126"/>
  </mergeCells>
  <conditionalFormatting sqref="B77:B125">
    <cfRule type="duplicateValues" dxfId="1" priority="2"/>
  </conditionalFormatting>
  <conditionalFormatting sqref="B76">
    <cfRule type="duplicateValues" dxfId="0" priority="1"/>
  </conditionalFormatting>
  <printOptions horizontalCentered="1"/>
  <pageMargins left="0.75" right="0.75" top="1" bottom="1" header="0.5" footer="0.5"/>
  <pageSetup scale="50" fitToHeight="50" orientation="landscape" horizontalDpi="4294967292" verticalDpi="4294967292"/>
  <headerFooter>
    <oddFooter>&amp;L&amp;"Arial,Bold"&amp;K000000AV2 by Weigl 2015 Order Form&amp;R&amp;"Calibri,Regular"&amp;K000000Page &amp;P of &amp;N</oddFooter>
  </headerFooter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EYE DISCOVER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Eduard Bradu</cp:lastModifiedBy>
  <dcterms:created xsi:type="dcterms:W3CDTF">2018-10-17T20:59:48Z</dcterms:created>
  <dcterms:modified xsi:type="dcterms:W3CDTF">2018-10-17T21:15:09Z</dcterms:modified>
</cp:coreProperties>
</file>